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defaultThemeVersion="166925"/>
  <mc:AlternateContent xmlns:mc="http://schemas.openxmlformats.org/markup-compatibility/2006">
    <mc:Choice Requires="x15">
      <x15ac:absPath xmlns:x15ac="http://schemas.microsoft.com/office/spreadsheetml/2010/11/ac" url="Q:\02_Interne werking\02_05 nieuwe budgetteringsmethodiek investeringen\"/>
    </mc:Choice>
  </mc:AlternateContent>
  <xr:revisionPtr revIDLastSave="0" documentId="13_ncr:1_{96E04C3E-79F4-49CA-9B29-136ECD9FEF04}" xr6:coauthVersionLast="47" xr6:coauthVersionMax="47" xr10:uidLastSave="{00000000-0000-0000-0000-000000000000}"/>
  <bookViews>
    <workbookView xWindow="-28920" yWindow="-120" windowWidth="29040" windowHeight="15840" xr2:uid="{10AA37D8-999E-4654-8821-24C496F307BC}"/>
  </bookViews>
  <sheets>
    <sheet name="Overzicht diensten " sheetId="1" r:id="rId1"/>
  </sheets>
  <calcPr calcId="191029"/>
  <pivotCaches>
    <pivotCache cacheId="1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Hendrickx Anke</author>
  </authors>
  <commentList>
    <comment ref="D7" authorId="0" shapeId="0" xr:uid="{100E2CB4-DA97-4379-87E9-7538EF567D54}">
      <text>
        <r>
          <rPr>
            <b/>
            <sz val="9"/>
            <color indexed="81"/>
            <rFont val="Tahoma"/>
            <charset val="1"/>
          </rPr>
          <t>Hendrickx Anke:</t>
        </r>
        <r>
          <rPr>
            <sz val="9"/>
            <color indexed="81"/>
            <rFont val="Tahoma"/>
            <charset val="1"/>
          </rPr>
          <t xml:space="preserve">
Indien gewenst kan je een projectnaam doorgeven als je MJP-nummers van investeringen wil groeperen.</t>
        </r>
      </text>
    </comment>
    <comment ref="H7" authorId="0" shapeId="0" xr:uid="{58A5B233-B5CC-4919-91DE-E335C17368ED}">
      <text>
        <r>
          <rPr>
            <b/>
            <sz val="9"/>
            <color indexed="81"/>
            <rFont val="Tahoma"/>
            <charset val="1"/>
          </rPr>
          <t>Hendrickx Anke:</t>
        </r>
        <r>
          <rPr>
            <sz val="9"/>
            <color indexed="81"/>
            <rFont val="Tahoma"/>
            <charset val="1"/>
          </rPr>
          <t xml:space="preserve">
In 2022 kan er een verschil zijn tussen wat goedgekeurd is door CBS bij AMJP 5-2022 en wat in Mercurius op de raming staat door aanpassingen o.b.v. de nieuwe budgetteringsmethodiek.</t>
        </r>
      </text>
    </comment>
    <comment ref="M7" authorId="0" shapeId="0" xr:uid="{B2AEFADB-F027-44BE-85D8-763EAFFF6035}">
      <text>
        <r>
          <rPr>
            <b/>
            <sz val="9"/>
            <color indexed="81"/>
            <rFont val="Tahoma"/>
            <charset val="1"/>
          </rPr>
          <t>Hendrickx Anke:</t>
        </r>
        <r>
          <rPr>
            <sz val="9"/>
            <color indexed="81"/>
            <rFont val="Tahoma"/>
            <charset val="1"/>
          </rPr>
          <t xml:space="preserve">
Dit wordt aangevuld op het moment dat je vraagt aan BP om een verschuiving te voorzien op basis van gunningsbeslissing, raamcontract, of bij bestelbonprocedure 3 offertes.</t>
        </r>
      </text>
    </comment>
  </commentList>
</comments>
</file>

<file path=xl/sharedStrings.xml><?xml version="1.0" encoding="utf-8"?>
<sst xmlns="http://schemas.openxmlformats.org/spreadsheetml/2006/main" count="1776" uniqueCount="665">
  <si>
    <t>Entiteit</t>
  </si>
  <si>
    <t>Verantwoordelijke dienst</t>
  </si>
  <si>
    <t>Budgetgroep omschrijving</t>
  </si>
  <si>
    <t>Project</t>
  </si>
  <si>
    <t>Volgnummer</t>
  </si>
  <si>
    <t>Omschrijving</t>
  </si>
  <si>
    <t>Som van Raming 2022 goedgekeurd door CBS AMJP 5-2022</t>
  </si>
  <si>
    <t>Som van Raming 2022 uit Mercurius op 15/12/2022</t>
  </si>
  <si>
    <t>Som van Vastleggingen 2022</t>
  </si>
  <si>
    <t>Som van Factuur/kost 2022</t>
  </si>
  <si>
    <t>Som van goedgekeurd krediet 2022 beschikbaar - na vastlegging</t>
  </si>
  <si>
    <t>Som van Raming 2023 goedgekeurd CBS AMJP 5-2022</t>
  </si>
  <si>
    <t>Som van Raming 2023 o.b.v. gunning/bestelling</t>
  </si>
  <si>
    <t>Som van Raming 2024 goedgekeurd CBS AMJP 5-2022</t>
  </si>
  <si>
    <t>Som van Raming 2024 o.b.v. gunning/bestelling</t>
  </si>
  <si>
    <t>Som van Raming 2025 goedgekeurd CBS AMJP 5-2022</t>
  </si>
  <si>
    <t>Som van Raming 2025 o.b.v. gunning/bestelling</t>
  </si>
  <si>
    <t>OCMW</t>
  </si>
  <si>
    <t>(FAC) Facility Management</t>
  </si>
  <si>
    <t>Facility Management</t>
  </si>
  <si>
    <t>(leeg)</t>
  </si>
  <si>
    <t>MJP002667</t>
  </si>
  <si>
    <t>LOI en doorgangswoningen - renovatiekosten</t>
  </si>
  <si>
    <t>MJP003014</t>
  </si>
  <si>
    <t>Bijkomende investeringen gebouw welzijnscampus ism CAW De Kempen</t>
  </si>
  <si>
    <t>MJP003164</t>
  </si>
  <si>
    <t>Restauratiedossier Poortgebouw Begijnhof</t>
  </si>
  <si>
    <t>MJP003166</t>
  </si>
  <si>
    <t>Instandhoudingswerken huurwoningen Begijnhof</t>
  </si>
  <si>
    <t>MJP003255</t>
  </si>
  <si>
    <t>Erelonen - Restauratie Begijnhofkerk</t>
  </si>
  <si>
    <t>MJP003264</t>
  </si>
  <si>
    <t>Begijnhof - Vervangen ramen huurwoningen</t>
  </si>
  <si>
    <t>MJP000674</t>
  </si>
  <si>
    <t>ereloon poortgebouw, dak infirmerie, kapel + informatieborden overdragen van 2019</t>
  </si>
  <si>
    <t>MJP001250</t>
  </si>
  <si>
    <t>Infoborden begijnhof</t>
  </si>
  <si>
    <t>MJP001251</t>
  </si>
  <si>
    <t>Restauratiedossier dakgoten Kapel</t>
  </si>
  <si>
    <t>MJP002575</t>
  </si>
  <si>
    <t>Meubilair welzijnscampus ism CAW</t>
  </si>
  <si>
    <t>MJP003013</t>
  </si>
  <si>
    <t>Fietsenstalling binnenplein welzijnscampus ism CAW De Kempen</t>
  </si>
  <si>
    <t>MJP003263</t>
  </si>
  <si>
    <t>Begijnhof - Herstelling tuinbergingen</t>
  </si>
  <si>
    <t>MJP003554</t>
  </si>
  <si>
    <t>Erelonen restauratiedossier Poortgebouw Begijnhof</t>
  </si>
  <si>
    <t>(ORG) Organisatie</t>
  </si>
  <si>
    <t>ICT</t>
  </si>
  <si>
    <t>MJP003365</t>
  </si>
  <si>
    <t>Tool automatische rechtentoekenning</t>
  </si>
  <si>
    <t>(WELZ) Welzijn</t>
  </si>
  <si>
    <t>MJP000676</t>
  </si>
  <si>
    <t>renovatie Renier Sniederstr 75</t>
  </si>
  <si>
    <t>Stad</t>
  </si>
  <si>
    <t>(BEL) Beleving</t>
  </si>
  <si>
    <t>Archief &amp; Bibliotheek</t>
  </si>
  <si>
    <t>MJP000492</t>
  </si>
  <si>
    <t>aankoop informaticamaterieel SOB</t>
  </si>
  <si>
    <t>MJP000612</t>
  </si>
  <si>
    <t>aansluiten bij Digitaal Archief Vlaanderen</t>
  </si>
  <si>
    <t>MJP000627</t>
  </si>
  <si>
    <t>A0-scanner (incl. 5 jaar onderhoud)</t>
  </si>
  <si>
    <t>Campos</t>
  </si>
  <si>
    <t>MJP003191</t>
  </si>
  <si>
    <t xml:space="preserve">Informaticamaterieel vanuit restmiddelen </t>
  </si>
  <si>
    <t>Evenementen</t>
  </si>
  <si>
    <t>MJP000520</t>
  </si>
  <si>
    <t>Optimalisering uitrusting evenementenpleinen</t>
  </si>
  <si>
    <t>Jeugd</t>
  </si>
  <si>
    <t>MJP000422</t>
  </si>
  <si>
    <t>Vervanging speeltoestellen</t>
  </si>
  <si>
    <t>MJP000433</t>
  </si>
  <si>
    <t>aankoop installaties en uitrusting jeugdcentrum</t>
  </si>
  <si>
    <t>MJP000432</t>
  </si>
  <si>
    <t>Studie: bestemmingstraject gebouw (met kinderen en jongeren, interne en externe stakeholders - Quickwins en start uitrol</t>
  </si>
  <si>
    <t>Musea</t>
  </si>
  <si>
    <t>MJP000494</t>
  </si>
  <si>
    <t>Aankoop collectiestukken musea</t>
  </si>
  <si>
    <t>MJP000493</t>
  </si>
  <si>
    <t>Tram 41 - Speelkaartmuseum - vervanging apparatuur voor presentatie</t>
  </si>
  <si>
    <t>Sport</t>
  </si>
  <si>
    <t>MJP000402</t>
  </si>
  <si>
    <t>Realisatie sportinfrastructuur site Waterheide</t>
  </si>
  <si>
    <t>MJP000405</t>
  </si>
  <si>
    <t>Vernieuwen toplaag Finse piste</t>
  </si>
  <si>
    <t>MJP000407</t>
  </si>
  <si>
    <t>Herstellen en vernieuwen sportmaterialen sporthal stadspark</t>
  </si>
  <si>
    <t>MJP002559</t>
  </si>
  <si>
    <t>Project Waterheide - verwerving gronden</t>
  </si>
  <si>
    <t>MJP000408</t>
  </si>
  <si>
    <t>Aankoop en vervanging sportinfrastructuur</t>
  </si>
  <si>
    <t>MJP002566</t>
  </si>
  <si>
    <t>Project Waterheide - plannen en studies</t>
  </si>
  <si>
    <t>Toerisme</t>
  </si>
  <si>
    <t>MJP000510</t>
  </si>
  <si>
    <t>herstelling toeristische bewegwijzering</t>
  </si>
  <si>
    <t>MJP000511</t>
  </si>
  <si>
    <t>beleefbaar maken Bels Lijntje</t>
  </si>
  <si>
    <t>MJP000521</t>
  </si>
  <si>
    <t>beleefbaar maken militair erfgoed</t>
  </si>
  <si>
    <t>MJP003206</t>
  </si>
  <si>
    <t>Studie en erelonen beleefbaar maken Bels Lijntje</t>
  </si>
  <si>
    <t>MJP003203</t>
  </si>
  <si>
    <t>Aankoop materialen knooppunteninfrastructuur</t>
  </si>
  <si>
    <t>MJP002933</t>
  </si>
  <si>
    <t>Realisatie nieuwe sporthal met klaslokalen Campos</t>
  </si>
  <si>
    <t>MJP000033</t>
  </si>
  <si>
    <t>Sanitair SBS</t>
  </si>
  <si>
    <t>MJP000066</t>
  </si>
  <si>
    <t>REG - investeringen diverse stadsgebouwen (dubbele beglazing, relighting, PV, zonneboiler …)</t>
  </si>
  <si>
    <t>MJP000486</t>
  </si>
  <si>
    <t>Dakrenovatie speelkaartenmuseum</t>
  </si>
  <si>
    <t>MJP000611</t>
  </si>
  <si>
    <t>Aanpassingen Campus Blairon (herschikking ...)</t>
  </si>
  <si>
    <t>MJP000631</t>
  </si>
  <si>
    <t>stadsbedrijven - dakrenovatie</t>
  </si>
  <si>
    <t>MJP000659</t>
  </si>
  <si>
    <t>aankoop meubilair</t>
  </si>
  <si>
    <t>MJP000660</t>
  </si>
  <si>
    <t>Renovatie sheddak Otterstraat</t>
  </si>
  <si>
    <t>MJP000662</t>
  </si>
  <si>
    <t>renovatie cachot nr. 2</t>
  </si>
  <si>
    <t>MJP000664</t>
  </si>
  <si>
    <t>Uitzonderlijk onderhoud en herstel stedelijk patrimonium</t>
  </si>
  <si>
    <t>MJP002621</t>
  </si>
  <si>
    <t>plaatsen elektriciteitskasten</t>
  </si>
  <si>
    <t>MJP002932</t>
  </si>
  <si>
    <t>Erelonen realisatie nieuwe sporthal met klaslokalen voor Campos</t>
  </si>
  <si>
    <t>MJP003256</t>
  </si>
  <si>
    <t>Aanpassingen Everdongenlaan 13 en buitenaanleg</t>
  </si>
  <si>
    <t>MJP003257</t>
  </si>
  <si>
    <t>Erelonen - Aanpassing Kerk Lode Peetersplantsoen</t>
  </si>
  <si>
    <t>MJP003258</t>
  </si>
  <si>
    <t>Aanpassingen kerk Lode Peetersplantsoen</t>
  </si>
  <si>
    <t>MJP003259</t>
  </si>
  <si>
    <t>Inrichting kerk Lode Peetersplantsoen</t>
  </si>
  <si>
    <t>MJP003260</t>
  </si>
  <si>
    <t>Renovatie dak Wollewei</t>
  </si>
  <si>
    <t>MJP003262</t>
  </si>
  <si>
    <t>Inrichtingskosten nieuwe sporthal met klaslokalen HST</t>
  </si>
  <si>
    <t>MJP003362</t>
  </si>
  <si>
    <t>Fietsenstallingen (bedrijfsvervoersplan)</t>
  </si>
  <si>
    <t>MJP003422</t>
  </si>
  <si>
    <t>Project Open Stadsatelier - aanpassingswerken gebouw Begijnendreef</t>
  </si>
  <si>
    <t>MJP003475</t>
  </si>
  <si>
    <t>project stadhuis - afbraak achterbouw ifv totaalconcept</t>
  </si>
  <si>
    <t>MJP003477</t>
  </si>
  <si>
    <t>Lokale politiepost: afwerking en inrichting</t>
  </si>
  <si>
    <t>MJP003653</t>
  </si>
  <si>
    <t>Aanpassingen sanitair en keukenblok Campos</t>
  </si>
  <si>
    <t>MJP003654</t>
  </si>
  <si>
    <t>Erelonen afwerking politiepost</t>
  </si>
  <si>
    <t>MJP000019</t>
  </si>
  <si>
    <t>Renovatie sanitair Druivenstraat BKO</t>
  </si>
  <si>
    <t>MJP000021</t>
  </si>
  <si>
    <t>Buitenaanleg BKO Druivenstraat</t>
  </si>
  <si>
    <t>MJP000032</t>
  </si>
  <si>
    <t>Compartimenteren Campos</t>
  </si>
  <si>
    <t>MJP000346</t>
  </si>
  <si>
    <t>Buurtkerk Parkwijk: inrichting/meubilair</t>
  </si>
  <si>
    <t>MJP000409</t>
  </si>
  <si>
    <t>Verbeteringswerken aan sportterreinen Sporthoeve (verlichting terreinen, uitbreiding kleedkamers...)</t>
  </si>
  <si>
    <t>MJP000482</t>
  </si>
  <si>
    <t>Opmaak restauratiedossiers - Begijnhofmuseum</t>
  </si>
  <si>
    <t>MJP000484</t>
  </si>
  <si>
    <t>Turnova - ereloon restauratie monument</t>
  </si>
  <si>
    <t>MJP000489</t>
  </si>
  <si>
    <t>Project Turnova - Bouw van een nieuwe stedelijke kunstacademie - fase 2 restauratie monument</t>
  </si>
  <si>
    <t>MJP000491</t>
  </si>
  <si>
    <t>fietsenstalling nieuwe bib</t>
  </si>
  <si>
    <t>MJP000657</t>
  </si>
  <si>
    <t>Uitbreiding urnevelden (Nazareth?)</t>
  </si>
  <si>
    <t>MJP000661</t>
  </si>
  <si>
    <t>Inrichtingskosten monument Turnova (meubilair, audiovisuee materiaal)</t>
  </si>
  <si>
    <t>MJP002431</t>
  </si>
  <si>
    <t>Uitzonderlijk onderhoud en herstel stedelijk patrimonium - kunstencampus</t>
  </si>
  <si>
    <t>MJP002505</t>
  </si>
  <si>
    <t>uitzonderlijk onderhoud van de musea</t>
  </si>
  <si>
    <t>MJP002520</t>
  </si>
  <si>
    <t>renovatie Hoeve Den Aerd</t>
  </si>
  <si>
    <t>MJP002569</t>
  </si>
  <si>
    <t>Stoelen en banken Campos</t>
  </si>
  <si>
    <t>MJP002594</t>
  </si>
  <si>
    <t>MJP002732</t>
  </si>
  <si>
    <t>Uitzonderlijk onderhoud en herstellingen stedelijk patrimonium - sportinfrastructuur</t>
  </si>
  <si>
    <t>MJP002741</t>
  </si>
  <si>
    <t>Project Turnova - Bouw van een nieuwe stedelijke kunstacademie - aanpassingswerken aan de ventilatie</t>
  </si>
  <si>
    <t>MJP002754</t>
  </si>
  <si>
    <t>Uitzonderlijk onderhoud en herstel stedelijk patrimonium - begraafplaatsen</t>
  </si>
  <si>
    <t>MJP002769</t>
  </si>
  <si>
    <t>Uitzonderlijk onderhoud en herstel stedelijk patrimonium - secundair onderwijs</t>
  </si>
  <si>
    <t>MJP003000</t>
  </si>
  <si>
    <t>Uitzonderlijk onderhoud en herstel stedelijk patrimonium - Bibliotheek</t>
  </si>
  <si>
    <t>MJP003057</t>
  </si>
  <si>
    <t>Erelonen veiligheidscoördinatie renovatie sanitair Druivenstraat BKO</t>
  </si>
  <si>
    <t>MJP003141</t>
  </si>
  <si>
    <t>MJP003157</t>
  </si>
  <si>
    <t>Fietsenstalling stedelijke basisschool</t>
  </si>
  <si>
    <t>MJP003241</t>
  </si>
  <si>
    <t>renovatie Hoeve Den Aerd - erelonen</t>
  </si>
  <si>
    <t>MJP003249</t>
  </si>
  <si>
    <t>Veiligheidscoördinatie - Aanleg en herinrichting belevings- en ontmoetingspleintjes: Stoktseplein</t>
  </si>
  <si>
    <t>MJP003250</t>
  </si>
  <si>
    <t>Veiligheidscoördinatie - Voorgebouw Stadhuis</t>
  </si>
  <si>
    <t>MJP003261</t>
  </si>
  <si>
    <t>Aanpassingen site Kwakkelstraat/Kerkhofweg</t>
  </si>
  <si>
    <t>MJP003354</t>
  </si>
  <si>
    <t>Aanpassingen raadsherenpark</t>
  </si>
  <si>
    <t>MJP003423</t>
  </si>
  <si>
    <t>Project Open Stadsatelier - ereloon aanpassingswerken gebouw Begijnendreef</t>
  </si>
  <si>
    <t>MJP003476</t>
  </si>
  <si>
    <t>aankoop lokale politiepost</t>
  </si>
  <si>
    <t>MJP003530</t>
  </si>
  <si>
    <t>Vernieuwen dak buurthuis Rood Kruisstraat 39 1</t>
  </si>
  <si>
    <t>MJP003605</t>
  </si>
  <si>
    <t>Buitenaanleg BKO Druivenstraat - erelonen</t>
  </si>
  <si>
    <t>MJP003614</t>
  </si>
  <si>
    <t>Lift Wollewei: modernisatie</t>
  </si>
  <si>
    <t>MJP003617</t>
  </si>
  <si>
    <t>aankoop meubilair en andere inrichting bibliotheek</t>
  </si>
  <si>
    <t>MJP003633</t>
  </si>
  <si>
    <t>Druivenstraat 19 - renovatie platte daken via het relance-fonds van Vlaams Energiebedrijf (VEB)</t>
  </si>
  <si>
    <t>MJP003637</t>
  </si>
  <si>
    <t>Herinrichting speelplaats</t>
  </si>
  <si>
    <t>MJP003688</t>
  </si>
  <si>
    <t>Erelonen voor de opdracht ‘Everdongenlaan - Aanstelling van een ontwerpteam voor de herinrichting en uitbreiding van de sites voor de technische diensten'</t>
  </si>
  <si>
    <t>Projectmanagement</t>
  </si>
  <si>
    <t>MJP000098</t>
  </si>
  <si>
    <t>project stadhuis - renovatiestudie</t>
  </si>
  <si>
    <t>MJP000348</t>
  </si>
  <si>
    <t>project stadhuis - renovatie voorbouw</t>
  </si>
  <si>
    <t>(FIN) Financiën</t>
  </si>
  <si>
    <t>Financiën</t>
  </si>
  <si>
    <t>MJP003121</t>
  </si>
  <si>
    <t>Aankopen ICT-infrastructuur Vaccinatiedorp</t>
  </si>
  <si>
    <t>(OMG) Omgeving</t>
  </si>
  <si>
    <t>MJP000403</t>
  </si>
  <si>
    <t>Omgevingsaanleg Waterheide - White Star</t>
  </si>
  <si>
    <t>MJP000425</t>
  </si>
  <si>
    <t>Toegankelijk maken ontmoetings- en belevingspleinen voor kinderen met beperking</t>
  </si>
  <si>
    <t>Klimaatplan</t>
  </si>
  <si>
    <t>MJP000065</t>
  </si>
  <si>
    <t>Zonne- en windplan</t>
  </si>
  <si>
    <t>MJP000293</t>
  </si>
  <si>
    <t>Aanplanten nieuwe bossen</t>
  </si>
  <si>
    <t>MJP000296</t>
  </si>
  <si>
    <t>aankoop gronden bebossing</t>
  </si>
  <si>
    <t>MJP003397</t>
  </si>
  <si>
    <t>Studie dakenplan</t>
  </si>
  <si>
    <t>MJP003400</t>
  </si>
  <si>
    <t>Digitaal platform - initiatieven in kaart van circulaire economie, lokale voedselstrategie</t>
  </si>
  <si>
    <t>MJP003409</t>
  </si>
  <si>
    <t>Groenblauwe plekken in de stad</t>
  </si>
  <si>
    <t>MJP003410</t>
  </si>
  <si>
    <t>Onthardingsfonds</t>
  </si>
  <si>
    <t>MJP003411</t>
  </si>
  <si>
    <t>Groen in de picture (groene wanden, groendaken, ...)</t>
  </si>
  <si>
    <t>MJP003412</t>
  </si>
  <si>
    <t>Grote update klimaatplan</t>
  </si>
  <si>
    <t>MJP003421</t>
  </si>
  <si>
    <t>Opmaak integraal groen- &amp; waterplan incl. vervolgopdrachten</t>
  </si>
  <si>
    <t>MJP000079</t>
  </si>
  <si>
    <t>Opmaak en begeleiding klimaatplan</t>
  </si>
  <si>
    <t>MJP003407</t>
  </si>
  <si>
    <t>Deelmobiliteit &amp; laadpunten</t>
  </si>
  <si>
    <t>Logistiek Meldpunt</t>
  </si>
  <si>
    <t>MJP000667</t>
  </si>
  <si>
    <t>Aankoop en vervanging technische werktuigen</t>
  </si>
  <si>
    <t>MJP000668</t>
  </si>
  <si>
    <t>Aankoop tractors, maaiers, machines en aanhangwagens groendienst</t>
  </si>
  <si>
    <t>MJP000669</t>
  </si>
  <si>
    <t>Buitengewoon onderhoud rollend materieel</t>
  </si>
  <si>
    <t>MJP000670</t>
  </si>
  <si>
    <t>Aankoop vrachtwagens en grote machines</t>
  </si>
  <si>
    <t>MJP000671</t>
  </si>
  <si>
    <t>Aankoop bestel-, persoon- en terreinwagens</t>
  </si>
  <si>
    <t>MJP002618</t>
  </si>
  <si>
    <t>aankoop tafel &amp; stoelen uitleendienst</t>
  </si>
  <si>
    <t>MJP003361</t>
  </si>
  <si>
    <t>Aankoop elektrische fietsen (bedrijfsvervoersplan)</t>
  </si>
  <si>
    <t>Milieu en Groen</t>
  </si>
  <si>
    <t>MJP000080</t>
  </si>
  <si>
    <t>Studie realisatie Nationaal Park</t>
  </si>
  <si>
    <t>MJP000290</t>
  </si>
  <si>
    <t>Herinrichting Aa-vallei Stadspark</t>
  </si>
  <si>
    <t>MJP000292</t>
  </si>
  <si>
    <t>Opmaak RUP Groene vinger Benthel</t>
  </si>
  <si>
    <t>MJP000294</t>
  </si>
  <si>
    <t>Herinrichting stadspark</t>
  </si>
  <si>
    <t>MJP000295</t>
  </si>
  <si>
    <t>Inrichting ruimte voor natuur, landschap en cultuurhistorisch erfgoed</t>
  </si>
  <si>
    <t>MJP000297</t>
  </si>
  <si>
    <t>Aankoop plantgoed - Dit is ons algemene budget voor aankoop planten, zaden, bomen, hagen.</t>
  </si>
  <si>
    <t>MJP000301</t>
  </si>
  <si>
    <t>Kerkhof Nazareth - vergroening en ontharding</t>
  </si>
  <si>
    <t>MJP000495</t>
  </si>
  <si>
    <t>Opmaak ruimtelijke visie begraafplaats Kwakkelstraat</t>
  </si>
  <si>
    <t>MJP002861</t>
  </si>
  <si>
    <t>Project Nardus &amp; Limosa</t>
  </si>
  <si>
    <t>MJP002864</t>
  </si>
  <si>
    <t>Begraafplaats Kwakkelstraat - vergroening en ontharding</t>
  </si>
  <si>
    <t>MJP003623</t>
  </si>
  <si>
    <t>Aankoop kleine machines milieudienst</t>
  </si>
  <si>
    <t>MJP000067</t>
  </si>
  <si>
    <t>Investeringen volkstuinen</t>
  </si>
  <si>
    <t>MJP000299</t>
  </si>
  <si>
    <t>Bouw winterverblijfplaats vleermuizen in La Bonne Esperance</t>
  </si>
  <si>
    <t>Mobiliteit</t>
  </si>
  <si>
    <t>MJP000059</t>
  </si>
  <si>
    <t>parkeerbewegwijzering dynamische borden</t>
  </si>
  <si>
    <t>MJP003086</t>
  </si>
  <si>
    <t>Uitvoering verkeerstechnische ingrepen</t>
  </si>
  <si>
    <t>MJP003087</t>
  </si>
  <si>
    <t>VRI Steenweg op Tielen</t>
  </si>
  <si>
    <t>MJP003089</t>
  </si>
  <si>
    <t>Fietsbeleid</t>
  </si>
  <si>
    <t>MJP003088</t>
  </si>
  <si>
    <t>Openbare verlichting fietspaden</t>
  </si>
  <si>
    <t>MJP003090</t>
  </si>
  <si>
    <t>Studies mobiliteit</t>
  </si>
  <si>
    <t>Ondernemen</t>
  </si>
  <si>
    <t>MJP000351</t>
  </si>
  <si>
    <t>Aanleg belevingsplek kernwinkelgebied</t>
  </si>
  <si>
    <t>MJP003433</t>
  </si>
  <si>
    <t>Renovatie en herinrichting panden - subsidiedossier Veerkrachtige steden</t>
  </si>
  <si>
    <t>MJP003438</t>
  </si>
  <si>
    <t>Heraanleg en ingrepen openbaar domein - subsidiedossier Veerkrachtige steden</t>
  </si>
  <si>
    <t>MJP003640</t>
  </si>
  <si>
    <t>Investeringen in Stadsboerderij 2.0</t>
  </si>
  <si>
    <t>MJP003643</t>
  </si>
  <si>
    <t>Aankoop plantgoed vergroeningsprojecten bedrijven</t>
  </si>
  <si>
    <t>MJP003319</t>
  </si>
  <si>
    <t>Inrichting fietsenstalling omgeving Gasthuisstraat</t>
  </si>
  <si>
    <t>MJP003327</t>
  </si>
  <si>
    <t>Zybo-wandelpad</t>
  </si>
  <si>
    <t>Patrimonium</t>
  </si>
  <si>
    <t>MJP003272</t>
  </si>
  <si>
    <t>Steenweg op Oosthoven - grondverwerving</t>
  </si>
  <si>
    <t>MJP003644</t>
  </si>
  <si>
    <t>Aankoop Begijnenstraat</t>
  </si>
  <si>
    <t>MJP002817</t>
  </si>
  <si>
    <t xml:space="preserve">Ontlasting Schorvoortloop - DWA Slagmolenstraat-Stwg Zevendonk - grondverwerving en ondergrondse innames. </t>
  </si>
  <si>
    <t>MJP000095</t>
  </si>
  <si>
    <t>Parkwijk: Stedenbouwkundige meerjarenstudie</t>
  </si>
  <si>
    <t>MJP000096</t>
  </si>
  <si>
    <t>Project Turnova: belevingsproject</t>
  </si>
  <si>
    <t>MJP002513</t>
  </si>
  <si>
    <t>Project SLIM verwerving gebouwen (pioniersgebouw project stationsomgeving)</t>
  </si>
  <si>
    <t>MJP002545</t>
  </si>
  <si>
    <t>Project SLIM studiekosten ruimtelijke onderzoek en technische-financiële analyse, parkeren en herontwikkelingsmogelijkheden</t>
  </si>
  <si>
    <t>MJP002866</t>
  </si>
  <si>
    <t>Warmtenet Heizijdse Velden</t>
  </si>
  <si>
    <t>MJP003745</t>
  </si>
  <si>
    <t>SLIM - Erfpacht Pioniersgebouw Blairon - registratie erfpachtovereenkomst gebouw</t>
  </si>
  <si>
    <t>MJP000097</t>
  </si>
  <si>
    <t>Strategische vastgoedtransacties</t>
  </si>
  <si>
    <t>MJP000496</t>
  </si>
  <si>
    <t>Project Turnova - Kunst in openbare ruimte (bank)</t>
  </si>
  <si>
    <t>MJP002516</t>
  </si>
  <si>
    <t>Park Heizijdse velden: aanleg algemene parking (veldekenshof)</t>
  </si>
  <si>
    <t>MJP002521</t>
  </si>
  <si>
    <t>Ruimtelijke studie binnengebied stadhuis</t>
  </si>
  <si>
    <t>MJP003345</t>
  </si>
  <si>
    <t>Aankoop Otterstraat 100 - subsidiedossier Veerkrachtige steden</t>
  </si>
  <si>
    <t>MJP003435</t>
  </si>
  <si>
    <t>Aankoop Merodecenter 13 - subsidiedossier Veerkrachtige steden</t>
  </si>
  <si>
    <t>MJP003639</t>
  </si>
  <si>
    <t>Project Turnova:  inrichtingskosten cultuurcafé</t>
  </si>
  <si>
    <t>MJP003715</t>
  </si>
  <si>
    <t>Project Turnova: fietsrekken voor kunstencampus en PJBrepolsplein</t>
  </si>
  <si>
    <t>Ruimtelijke Ordening</t>
  </si>
  <si>
    <t>MJP000099</t>
  </si>
  <si>
    <t>Studiekosten binnengebied Begijnenstraat</t>
  </si>
  <si>
    <t>MJP000102</t>
  </si>
  <si>
    <t>RUP Sint Jozefcollege</t>
  </si>
  <si>
    <t>MJP003479</t>
  </si>
  <si>
    <t>Planinitiatieven in het kader van de industrie (RUPS e.a.)</t>
  </si>
  <si>
    <t>MJP003622</t>
  </si>
  <si>
    <t>Opmaak ruimtelijk beleidsplan Turnhout &amp; pilootproject evenwicht tussen verdichting en groen (oa Schorvoort AA-vallei)</t>
  </si>
  <si>
    <t>MJP000101</t>
  </si>
  <si>
    <t>Budget voor opdrachten aan architecten en studiebureau’s in het kader van ruimtelijke- leef- en woonkwaliteit in de binnenstad</t>
  </si>
  <si>
    <t>MJP002475</t>
  </si>
  <si>
    <t>RUP Parklaan Oost</t>
  </si>
  <si>
    <t>MJP002546</t>
  </si>
  <si>
    <t>Opmaak ruimtelijke uitvoeringsplannen naar aanleiding van planologische attesten</t>
  </si>
  <si>
    <t>MJP003179</t>
  </si>
  <si>
    <t>RUP Nieuwe Sporthal</t>
  </si>
  <si>
    <t>Wegen en Riolen</t>
  </si>
  <si>
    <t>Aankoop en plaatsen verkeerssignalisatie, parkeerverbods- en straatnaamborden</t>
  </si>
  <si>
    <t>MJP000201</t>
  </si>
  <si>
    <t>Aanleg brug over de Aa en aansluiting fietspad</t>
  </si>
  <si>
    <t>MJP000319</t>
  </si>
  <si>
    <t>Aanleg nieuwe riolering naast nieuwe sporthal (en opbraak oude)</t>
  </si>
  <si>
    <t>MJP003275</t>
  </si>
  <si>
    <t>Aanpak pompstation Schorvoort</t>
  </si>
  <si>
    <t>MJP001272</t>
  </si>
  <si>
    <t>Aanpak pompstation Schorvoort - studie</t>
  </si>
  <si>
    <t>Bareelstraat ifv SLIM</t>
  </si>
  <si>
    <t>MJP000149</t>
  </si>
  <si>
    <t>Bareelstraat ifv SLIM - studie</t>
  </si>
  <si>
    <t>MJP000178</t>
  </si>
  <si>
    <t>Bareelstraat ifv SLIM - riolering</t>
  </si>
  <si>
    <t>MJP000261</t>
  </si>
  <si>
    <t>Bareelstraat ifv SLIM - wegenis</t>
  </si>
  <si>
    <t>Fietspaden Stwg. op Oosthoven (N12)</t>
  </si>
  <si>
    <t>MJP000173</t>
  </si>
  <si>
    <t>Fietspaden Stwg. op Oosthoven (N12) - Studie + onderhandeling grondenverwerving</t>
  </si>
  <si>
    <t>Fietspaden Stwg. op Zondereigen (N132) en riolering</t>
  </si>
  <si>
    <t>MJP000202</t>
  </si>
  <si>
    <t>Fietspaden Stwg. op Zondereigen (N132) - Studie + onderhandeling grondenverwerving</t>
  </si>
  <si>
    <t>Gasthuisstraat</t>
  </si>
  <si>
    <t>MJP000267</t>
  </si>
  <si>
    <t>Gasthuisstraat - studie</t>
  </si>
  <si>
    <t>MJP000268</t>
  </si>
  <si>
    <t>Gasthuisstraat - wegenis</t>
  </si>
  <si>
    <t>Heizijde (Fonteinstraat - B&amp;B Hessie)</t>
  </si>
  <si>
    <t>MJP002841</t>
  </si>
  <si>
    <t>Heizijde (Fonteinstraat - B&amp;B Hessie) - riolering</t>
  </si>
  <si>
    <t>MJP002842</t>
  </si>
  <si>
    <t>Heizijde (Fonteinstraat - B&amp;B Hessie) - wegenis</t>
  </si>
  <si>
    <t>Heizijde (Fonteinstraat - Gasthuishoeve) - Studie</t>
  </si>
  <si>
    <t>MJP000187</t>
  </si>
  <si>
    <t>Heizijdse Velden - fase 4 (verbinding Fonteinstraat - AZ Sint Jozef)</t>
  </si>
  <si>
    <t>MJP002857</t>
  </si>
  <si>
    <t>heraanleg Driezenstraat - Hofpoort</t>
  </si>
  <si>
    <t>MJP000174</t>
  </si>
  <si>
    <t>heraanleg Driezenstraat - Hofpoort (studie)</t>
  </si>
  <si>
    <t>MJP000210</t>
  </si>
  <si>
    <t>heraanleg Driezenstraat - Hofpoort (riolering)</t>
  </si>
  <si>
    <t>MJP000235</t>
  </si>
  <si>
    <t>heraanleg Driezenstraat - Hofpoort (wegen)</t>
  </si>
  <si>
    <t>Heraanleg Kastelein buiten ring - Laguit</t>
  </si>
  <si>
    <t>MJP000196</t>
  </si>
  <si>
    <t>Riolering noord - Kastelein - Laguit - Studie</t>
  </si>
  <si>
    <t xml:space="preserve">Heraanleg N140 </t>
  </si>
  <si>
    <t>MJP000181</t>
  </si>
  <si>
    <t>Heraanleg N140 Steenweg op Gierle - studie rioolbeheer</t>
  </si>
  <si>
    <t>MJP000182</t>
  </si>
  <si>
    <t>Heraanleg N140 Steenweg op Gierle - R13 Raadsherenstraat - fietspaden (studie)</t>
  </si>
  <si>
    <t>MJP000249</t>
  </si>
  <si>
    <t>Heraanleg N140 Steenweg op Gierle - R13 Raadsherenpark - riolering</t>
  </si>
  <si>
    <t>MJP002730</t>
  </si>
  <si>
    <t>Heraanleg N140 Steenweg op Gierle - R13 Raadsherenstraat - grondverwerving centrumzijde - erelonen</t>
  </si>
  <si>
    <t>MJP000208</t>
  </si>
  <si>
    <t>Heraanleg N140 Steenweg op Gierle - R13 Raadsherenstraat - grondverwerving centrumzijde</t>
  </si>
  <si>
    <t>Herstelling riool R13 thv Handelsschool</t>
  </si>
  <si>
    <t>MJP000146</t>
  </si>
  <si>
    <t>Herstelling riool R13 thv Handelsschool - studie</t>
  </si>
  <si>
    <t>Hydraulisch knelpunt Schorvoort in riool thv Handelsschool</t>
  </si>
  <si>
    <t>MJP000148</t>
  </si>
  <si>
    <t>Hydraulisch knelpunt Schorvoort in riool thv Handelsschool - studie</t>
  </si>
  <si>
    <t>Inrichten van 2 rustpunten per mobiliteitskamer</t>
  </si>
  <si>
    <t>MJP000263</t>
  </si>
  <si>
    <t>Kleine opmetingen, bouwaanvragen, tekeningen</t>
  </si>
  <si>
    <t>MJP000189</t>
  </si>
  <si>
    <t>kruispunt Middelares</t>
  </si>
  <si>
    <t>MJP003749</t>
  </si>
  <si>
    <t>Vernieuwen verkeerspost Middelares</t>
  </si>
  <si>
    <t>Landschappelijk inrichting bekken Stadspark, De Aa en de verbinding met Parkwijk</t>
  </si>
  <si>
    <t>MJP000234</t>
  </si>
  <si>
    <t>RWA-as Kasteelloop - Retentiebekken stadspark.</t>
  </si>
  <si>
    <t>MJP000138</t>
  </si>
  <si>
    <t>Licht-als-dienst</t>
  </si>
  <si>
    <t>MJP002966</t>
  </si>
  <si>
    <t>overname openbare verlichting door Fluvius - schuld voor de nieuwe investeringen</t>
  </si>
  <si>
    <t>Maasstraat</t>
  </si>
  <si>
    <t>MJP000180</t>
  </si>
  <si>
    <t>Maasstraat - studie</t>
  </si>
  <si>
    <t>Mesestraat</t>
  </si>
  <si>
    <t>MJP000186</t>
  </si>
  <si>
    <t>Mesestraat - studie</t>
  </si>
  <si>
    <t>MJP000222</t>
  </si>
  <si>
    <t>Mesestraat - riolering</t>
  </si>
  <si>
    <t>MJP000244</t>
  </si>
  <si>
    <t>Mesestraat - wegenis</t>
  </si>
  <si>
    <t>Nonnenstraat</t>
  </si>
  <si>
    <t>MJP000167</t>
  </si>
  <si>
    <t>Nonnenstraat - studie</t>
  </si>
  <si>
    <t>MJP000198</t>
  </si>
  <si>
    <t>Nonnenstraat - riolering</t>
  </si>
  <si>
    <t>MJP000221</t>
  </si>
  <si>
    <t>Nonnenstraat - wegenis</t>
  </si>
  <si>
    <t>Oostelijke RWA-as</t>
  </si>
  <si>
    <t>MJP000215</t>
  </si>
  <si>
    <t>Oostelijke RWA-as - Boomgaardstraat - Tijl en Nelestraat - Studie</t>
  </si>
  <si>
    <t>MJP000183</t>
  </si>
  <si>
    <t>Oostelijke RWA-as : heraanleg oranjemolenstraat, professor devochtstraat, doorsteek steenweg op mol, boomgaardstraat en tijl-en nelestraat - boven sleuf</t>
  </si>
  <si>
    <t>MJP000250</t>
  </si>
  <si>
    <t>Oostelijke RWA-as : heraanleg oranjemolenstraat, professor devochtstraat, doorsteek steenweg op mol, boomgaardstraat en tijl-en nelestraat</t>
  </si>
  <si>
    <t>MJP000254</t>
  </si>
  <si>
    <t>Oostelijke RWA-as - DWA Oranjemolenstraat, Prof. Devochtstraat + doorsteek Stwg op Mol, Boomgaardstraat &amp; Tijl en Nelestraat</t>
  </si>
  <si>
    <t>MJP002551</t>
  </si>
  <si>
    <t>Oostelijke RWA-as - DWA Oranjemolenstraat, Prof. Devochtstraat + doorsteek stwg op Mol, Boombaardstraat &amp; Tijl en Nelestraat</t>
  </si>
  <si>
    <t>Parkwijk</t>
  </si>
  <si>
    <t>MJP000218</t>
  </si>
  <si>
    <t>Parkwijk deel 2021-2025 - studie</t>
  </si>
  <si>
    <t>MJP000248</t>
  </si>
  <si>
    <t>Parkwijk deel 2021-2025 - riolering</t>
  </si>
  <si>
    <t>MJP000251</t>
  </si>
  <si>
    <t>Parkwijk deel 2021-2025 - wegenis</t>
  </si>
  <si>
    <t>Retentiebekken Broekzijde</t>
  </si>
  <si>
    <t>MJP000169</t>
  </si>
  <si>
    <t>Oostelijke RWA-as - Retentiebekken Broekzijde (studie)</t>
  </si>
  <si>
    <t>MJP000231</t>
  </si>
  <si>
    <t>Oostelijke RWA-as - Retentiebekken Broekzijde.</t>
  </si>
  <si>
    <t>Slagmolenstraat - Steenweg op Zevendonk</t>
  </si>
  <si>
    <t>MJP000217</t>
  </si>
  <si>
    <t>Ontlasting Schorvoortloop - DWA Slagmolenstraat-Stwg Zevendonk - studie</t>
  </si>
  <si>
    <t>MJP000253</t>
  </si>
  <si>
    <t>Ontlasting Schorvoortloop - DWA Slagmolenstraat</t>
  </si>
  <si>
    <t>MJP000256</t>
  </si>
  <si>
    <t>Ontlasting Schorvoortloop - DWA Slagmolenstraat-Stwg Zevendonk - wegenis</t>
  </si>
  <si>
    <t>MJP002839</t>
  </si>
  <si>
    <t>Fietspad Slagmolenstraat</t>
  </si>
  <si>
    <t>Stadspark</t>
  </si>
  <si>
    <t>MJP003624</t>
  </si>
  <si>
    <t>Inbuizen stenen gracht</t>
  </si>
  <si>
    <t>Steenbakkerslaan</t>
  </si>
  <si>
    <t>MJP000188</t>
  </si>
  <si>
    <t>Ontlasting Meirgorenloop - DWA Steenbakkerslaan - studie</t>
  </si>
  <si>
    <t>MJP000214</t>
  </si>
  <si>
    <t>Ontlasting Meirgorenloop - DWA Steenbakkerslaan - wegenis</t>
  </si>
  <si>
    <t>MJP000223</t>
  </si>
  <si>
    <t>Ontlasting Meirgorenloop - DWA Steenbakkerslaan.</t>
  </si>
  <si>
    <t>Steenweg op Oosthoven</t>
  </si>
  <si>
    <t>MJP000205</t>
  </si>
  <si>
    <t>Steenweg op Oosthoven - studie</t>
  </si>
  <si>
    <t>Stoktsestraat - Oude Beersebaan</t>
  </si>
  <si>
    <t>MJP000192</t>
  </si>
  <si>
    <t>Ontlasting Meirgorenloop - DWA Stoktsestraat-Oude Beersebaan - studie</t>
  </si>
  <si>
    <t>MJP000232</t>
  </si>
  <si>
    <t>Ontlasting Meirgorenloop - DWA Stoktsestraat-Oude Beersebaan.</t>
  </si>
  <si>
    <t>MJP000241</t>
  </si>
  <si>
    <t>Ontlasting Meirgorenloop - DWA Stoktsestraat-Oude Beersebaan - wegenis</t>
  </si>
  <si>
    <t>Structureel onderhoud : asfalt</t>
  </si>
  <si>
    <t>MJP000258</t>
  </si>
  <si>
    <t>Structureel onderhoud: aanpassingen aan nutsleidingen</t>
  </si>
  <si>
    <t>MJP000197</t>
  </si>
  <si>
    <t>Structureel onderhoud: buurtpleintjes</t>
  </si>
  <si>
    <t>MJP000226</t>
  </si>
  <si>
    <t>Structureel onderhoud: Straatmeubilair</t>
  </si>
  <si>
    <t>MJP000219</t>
  </si>
  <si>
    <t>Structureel onderhoud: verhardingen (voetpaden, beton, klinkers e.a.)</t>
  </si>
  <si>
    <t>MJP000257</t>
  </si>
  <si>
    <t>Tichelarijstraat thv woonuitbreiding</t>
  </si>
  <si>
    <t>MJP000156</t>
  </si>
  <si>
    <t>Tichelarijstraat thv woonuitbreiding - riolering</t>
  </si>
  <si>
    <t>MJP000159</t>
  </si>
  <si>
    <t>Tichelarijstraat thv woonuitbreiding - wegenis</t>
  </si>
  <si>
    <t>MJP000135</t>
  </si>
  <si>
    <t>Tichelarijstraat thv woonuitbreiding - studie</t>
  </si>
  <si>
    <t>Uitvoeren plan zitbanken in centrum en woonwijken</t>
  </si>
  <si>
    <t>MJP000264</t>
  </si>
  <si>
    <t>voetpad Tielendijk</t>
  </si>
  <si>
    <t>MJP003625</t>
  </si>
  <si>
    <t>Aanleg voetpad Tielendijk</t>
  </si>
  <si>
    <t>west-oost-as stadshart</t>
  </si>
  <si>
    <t>MJP003276</t>
  </si>
  <si>
    <t>Ontwerper west-oost-as stadshart</t>
  </si>
  <si>
    <t>Heizijde (Fonteinstraat - Gasthuishoeve) - riolering</t>
  </si>
  <si>
    <t>MJP000123</t>
  </si>
  <si>
    <t>Prioritaire IBA's - studie</t>
  </si>
  <si>
    <t>MJP000147</t>
  </si>
  <si>
    <t>Heizijde (Kastelein - Clarissendreef) - studie</t>
  </si>
  <si>
    <t>MJP000150</t>
  </si>
  <si>
    <t>RWA-as Kasteelloop - ring-Stadspark - Studie</t>
  </si>
  <si>
    <t>MJP000153</t>
  </si>
  <si>
    <t>Inrichten hondenloopweides</t>
  </si>
  <si>
    <t>MJP000154</t>
  </si>
  <si>
    <t>Aanpak fietspaden industrie fase 2</t>
  </si>
  <si>
    <t>MJP000155</t>
  </si>
  <si>
    <t>Aanpak fietspaden industrie fase 2 - studie</t>
  </si>
  <si>
    <t>MJP000170</t>
  </si>
  <si>
    <t>Aanpak fietspaden industrie fase 2 - deel 2 (verplaatsen nutsleidingen)</t>
  </si>
  <si>
    <t>MJP000195</t>
  </si>
  <si>
    <t>Aanpak fietspaden industrie fase 2 - deel 2 (riolering)</t>
  </si>
  <si>
    <t>MJP000228</t>
  </si>
  <si>
    <t>Aanpak fietspaden industrie fase 2 - deel 1 (riolering)</t>
  </si>
  <si>
    <t>MJP000236</t>
  </si>
  <si>
    <t>Aanpak fietspaden industrie fase2 - deel 1</t>
  </si>
  <si>
    <t>MJP000237</t>
  </si>
  <si>
    <t>Aanpak fietspaden industrie fase 2 - deel 2</t>
  </si>
  <si>
    <t>Inspectie van bruggen over waterlopen in Turnhout</t>
  </si>
  <si>
    <t>MJP000162</t>
  </si>
  <si>
    <t>Herstel aan bruggen over waterlopen in Turnhout obv inspectie</t>
  </si>
  <si>
    <t>MJP000185</t>
  </si>
  <si>
    <t>Prioritaire IBA's - riolering</t>
  </si>
  <si>
    <t>MJP000191</t>
  </si>
  <si>
    <t>Ontlasting Meirgorenloop - DWA Kluisstraat.</t>
  </si>
  <si>
    <t>MJP000213</t>
  </si>
  <si>
    <t>Heizijde (Fonteinstraat - Gasthuishoeve) - wegenis</t>
  </si>
  <si>
    <t>MJP000246</t>
  </si>
  <si>
    <t>Aanleg en herinrichting belevings- en ontmoetingspleintjes</t>
  </si>
  <si>
    <t>MJP000426</t>
  </si>
  <si>
    <t>Aanleg en herinrichting belevings- en ontmoetingspleintjes Tijl en Nelestraat - uitvoering</t>
  </si>
  <si>
    <t>Aanleg en herinrichting belevings- en ontmoetingspleintjes: Stoktseplein</t>
  </si>
  <si>
    <t>MJP002531</t>
  </si>
  <si>
    <t>Aanleg en herinrichting belevings- en ontmoetingspleintjes - Robsonplein</t>
  </si>
  <si>
    <t>MJP002532</t>
  </si>
  <si>
    <t>Heraanleg netheidspijnpunten - "Groen in de stad" - project Den Brand/Parkwijk/J. Buyckstraat ism SPK</t>
  </si>
  <si>
    <t>MJP002549</t>
  </si>
  <si>
    <t>Site Jozef Simonslaan - heraanleg en uitbreiding pleintje</t>
  </si>
  <si>
    <t>MJP002558</t>
  </si>
  <si>
    <t>Heizijde</t>
  </si>
  <si>
    <t>MJP003274</t>
  </si>
  <si>
    <t>Verplaatsen camera trajectcontrole Heizijde</t>
  </si>
  <si>
    <t>diverse</t>
  </si>
  <si>
    <t>MJP003373</t>
  </si>
  <si>
    <t>Meerkost Schilderhof vergroten infiltratieriool (dak sporthal)</t>
  </si>
  <si>
    <t>Riolering optimalisatie evenementenplein</t>
  </si>
  <si>
    <t>MJP003376</t>
  </si>
  <si>
    <t>parking Boomgaardplein</t>
  </si>
  <si>
    <t>MJP003626</t>
  </si>
  <si>
    <t>Heraanleg parking Boomgaardplein</t>
  </si>
  <si>
    <t>belevings en ontmoetingspleintjes</t>
  </si>
  <si>
    <t>MJP003648</t>
  </si>
  <si>
    <t>Aanleg en herinrichting belevings- en ontmoetingspleintjes Tijl en Nelestraat - ontwerp</t>
  </si>
  <si>
    <t>Bruyne Strijd fase 1</t>
  </si>
  <si>
    <t>MJP003728</t>
  </si>
  <si>
    <t>Bruyne Strijd fase 1 - Groenaanplant</t>
  </si>
  <si>
    <t>MJP003729</t>
  </si>
  <si>
    <t>Bruyne Strijd fase 1 - Spelprikkels</t>
  </si>
  <si>
    <t>MJP003730</t>
  </si>
  <si>
    <t>Bruyne Strijd fase 1 - Rioleringswerken</t>
  </si>
  <si>
    <t>Cultuurcoördinatie</t>
  </si>
  <si>
    <t>MJP000103</t>
  </si>
  <si>
    <t>Kunstwerk site Niefhout</t>
  </si>
  <si>
    <t>MJP000349</t>
  </si>
  <si>
    <t>Levendstadshart</t>
  </si>
  <si>
    <t>MJP000602</t>
  </si>
  <si>
    <t>software DEMAD (duurzame effectiviteitsmeter maatschappelijke dienstverlening)</t>
  </si>
  <si>
    <t>MJP000613</t>
  </si>
  <si>
    <t>ICT-Infrastructuur basisschool</t>
  </si>
  <si>
    <t>MJP000614</t>
  </si>
  <si>
    <t>ICT-Infrastructuur Turnova (SASK en SAWD)</t>
  </si>
  <si>
    <t>MJP000615</t>
  </si>
  <si>
    <t>Telefonie</t>
  </si>
  <si>
    <t>MJP000616</t>
  </si>
  <si>
    <t>ICT-Infrastructuur CAMPOS</t>
  </si>
  <si>
    <t>MJP000617</t>
  </si>
  <si>
    <t>ICT-Infrastructuur (bulk)</t>
  </si>
  <si>
    <t>MJP000619</t>
  </si>
  <si>
    <t>Digitalisering en automatisering</t>
  </si>
  <si>
    <t>MJP000620</t>
  </si>
  <si>
    <t>Software</t>
  </si>
  <si>
    <t>MJP000006</t>
  </si>
  <si>
    <t>Online platform Strategisch plan armoede</t>
  </si>
  <si>
    <t>MJP000024</t>
  </si>
  <si>
    <t>Software - locaties Kinderopvang</t>
  </si>
  <si>
    <t>MJP000333</t>
  </si>
  <si>
    <t>Activeringsbeleid</t>
  </si>
  <si>
    <t>MJP000350</t>
  </si>
  <si>
    <t>Ontwikkeling app Rock-Paper-Pencil-spel</t>
  </si>
  <si>
    <t>MJP003239</t>
  </si>
  <si>
    <t>ICT-Infrastructuur Digisprong project Campos</t>
  </si>
  <si>
    <t>MJP003534</t>
  </si>
  <si>
    <t>ICT-Infrastructuur Digisprong project Campos - leerkrachten</t>
  </si>
  <si>
    <t>MJP003535</t>
  </si>
  <si>
    <t>Aankoop laptops ikv Digisprong project voor leerkrachten</t>
  </si>
  <si>
    <t>MJP003755</t>
  </si>
  <si>
    <t>Aankoop laptops onderwijzend personeel ikv digisprong project</t>
  </si>
  <si>
    <t>MJP000675</t>
  </si>
  <si>
    <t>Betonnen bekisting begraafpark Nazareth</t>
  </si>
  <si>
    <t>Eindtotaal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</si>
</sst>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9"/>
      <color indexed="81"/>
      <name val="Tahoma"/>
      <charset val="1"/>
    </font>
    <font>
      <sz val="9"/>
      <color indexed="81"/>
      <name val="Tahoma"/>
      <charset val="1"/>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4" fontId="0" fillId="0" borderId="0" xfId="0" applyNumberFormat="1"/>
    <xf numFmtId="0" fontId="0" fillId="0" borderId="0" xfId="0" applyAlignment="1">
      <alignment wrapText="1"/>
    </xf>
  </cellXfs>
  <cellStyles count="1">
    <cellStyle name="Standaard" xfId="0" builtinId="0"/>
  </cellStyles>
  <dxfs count="597">
    <dxf>
      <numFmt numFmtId="4" formatCode="#,##0.0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Excel%20investeringsprojecten%20-%20versie%20voor%20bestelbonnen%20202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ndrickx Anke" refreshedDate="44917.655122800927" createdVersion="8" refreshedVersion="8" minRefreshableVersion="3" recordCount="293" xr:uid="{D4666FD9-66A5-43E4-8179-DDADB07EB3D4}">
  <cacheSource type="worksheet">
    <worksheetSource name="Tabel134" r:id="rId2"/>
  </cacheSource>
  <cacheFields count="42">
    <cacheField name="Project" numFmtId="0">
      <sharedItems containsBlank="1" count="141">
        <m/>
        <s v="Heizijde (Fonteinstraat - Gasthuishoeve) - riolering"/>
        <s v="Tichelarijstraat thv woonuitbreiding"/>
        <s v="Landschappelijk inrichting bekken Stadspark, De Aa en de verbinding met Parkwijk"/>
        <s v="Herstelling riool R13 thv Handelsschool"/>
        <s v="Prioritaire IBA's - studie"/>
        <s v="Hydraulisch knelpunt Schorvoort in riool thv Handelsschool"/>
        <s v="Bareelstraat ifv SLIM"/>
        <s v="Heizijde (Kastelein - Clarissendreef) - studie"/>
        <s v="RWA-as Kasteelloop - ring-Stadspark - Studie"/>
        <s v="Inrichten hondenloopweides"/>
        <s v="Aanpak fietspaden industrie fase 2"/>
        <s v="Inspectie van bruggen over waterlopen in Turnhout"/>
        <s v="Nonnenstraat"/>
        <s v="Retentiebekken Broekzijde"/>
        <s v="Fietspaden Stwg. op Oosthoven (N12)"/>
        <s v="heraanleg Driezenstraat - Hofpoort"/>
        <s v="Maasstraat"/>
        <s v="Heraanleg N140 "/>
        <s v="Oostelijke RWA-as"/>
        <s v="Herstel aan bruggen over waterlopen in Turnhout obv inspectie"/>
        <s v="Mesestraat"/>
        <s v="Heizijde (Fonteinstraat - Gasthuishoeve) - Studie"/>
        <s v="Steenbakkerslaan"/>
        <s v="Kleine opmetingen, bouwaanvragen, tekeningen"/>
        <s v="Prioritaire IBA's - riolering"/>
        <s v="Stoktsestraat - Oude Beersebaan"/>
        <s v="Heraanleg Kastelein buiten ring - Laguit"/>
        <s v="Structureel onderhoud: aanpassingen aan nutsleidingen"/>
        <s v="Aankoop en plaatsen verkeerssignalisatie, parkeerverbods- en straatnaamborden"/>
        <s v="Fietspaden Stwg. op Zondereigen (N132) en riolering"/>
        <s v="Steenweg op Oosthoven"/>
        <s v="Ontlasting Meirgorenloop - DWA Kluisstraat."/>
        <s v="Slagmolenstraat - Steenweg op Zevendonk"/>
        <s v="Parkwijk"/>
        <s v="Structureel onderhoud: Straatmeubilair"/>
        <s v="Structureel onderhoud: buurtpleintjes"/>
        <s v="Heizijde (Fonteinstraat - Gasthuishoeve) - wegenis"/>
        <s v="Structureel onderhoud: verhardingen (voetpaden, beton, klinkers e.a.)"/>
        <s v="Structureel onderhoud : asfalt"/>
        <s v="Inrichten van 2 rustpunten per mobiliteitskamer"/>
        <s v="Uitvoeren plan zitbanken in centrum en woonwijken"/>
        <s v="Gasthuisstraat"/>
        <s v="Aanleg brug over de Aa en aansluiting fietspad"/>
        <s v="Aanleg en herinrichting belevings- en ontmoetingspleintjes"/>
        <s v="Aanpak pompstation Schorvoort"/>
        <s v="Aanleg en herinrichting belevings- en ontmoetingspleintjes: Stoktseplein"/>
        <s v="Aanleg en herinrichting belevings- en ontmoetingspleintjes - Robsonplein"/>
        <s v="Heraanleg netheidspijnpunten - &quot;Groen in de stad&quot; - project Den Brand/Parkwijk/J. Buyckstraat ism SPK"/>
        <s v="Site Jozef Simonslaan - heraanleg en uitbreiding pleintje"/>
        <s v="Heizijde (Fonteinstraat - B&amp;B Hessie)"/>
        <s v="Heizijdse Velden - fase 4 (verbinding Fonteinstraat - AZ Sint Jozef)"/>
        <s v="Licht-als-dienst"/>
        <s v="Heizijde"/>
        <s v="Aanleg nieuwe riolering naast nieuwe sporthal (en opbraak oude)"/>
        <s v="west-oost-as stadshart"/>
        <s v="diverse"/>
        <s v="Riolering optimalisatie evenementenplein"/>
        <s v="Stadspark"/>
        <s v="voetpad Tielendijk"/>
        <s v="parking Boomgaardplein"/>
        <s v="belevings en ontmoetingspleintjes"/>
        <s v="Bruyne Strijd fase 1"/>
        <s v="kruispunt Middelares"/>
        <s v="Omgevingsaanleg Waterheide - White Star" u="1"/>
        <s v="voertuigen groendienst" u="1"/>
        <s v="meubilair" u="1"/>
        <s v="elektriciteitskasten" u="1"/>
        <s v="Klimaatplan" u="1"/>
        <s v="SLIM" u="1"/>
        <s v="Fietsbeleid" u="1"/>
        <s v="technische werktuigen" u="1"/>
        <s v="Waterheide" u="1"/>
        <s v="Begijnhofkerk" u="1"/>
        <s v="REG-investeringen" u="1"/>
        <s v="Pioniersgebouw" u="1"/>
        <s v="fietsenstalling" u="1"/>
        <s v="Campos" u="1"/>
        <s v="Heraanleg en ingrepen openbaar domein - subsidiedossier Veerkrachtige steden" u="1"/>
        <s v="Warmtenet" u="1"/>
        <s v="Begijnenstraat" u="1"/>
        <s v="Begijnhof" u="1"/>
        <s v="Nationaal park" u="1"/>
        <s v="sportmaterialen" u="1"/>
        <s v="ICT-infrastructuur" u="1"/>
        <s v="Militair efgoed" u="1"/>
        <s v="Turnova" u="1"/>
        <s v="veerkrachtige steden " u="1"/>
        <s v="Kinderopvang" u="1"/>
        <s v="Stadhuis" u="1"/>
        <s v="begraafplaats" u="1"/>
        <s v="Uitvoering verkeerstechnische ingrepen" u="1"/>
        <s v="begijnhofmuseum" u="1"/>
        <s v="voertuigen" u="1"/>
        <s v="SBS" u="1"/>
        <s v="Open Stadsatelier" u="1"/>
        <s v="Stwg op Oosthoven" u="1"/>
        <s v="Raadsherenpark" u="1"/>
        <s v="sporthoeve" u="1"/>
        <s v="collectiestukken musea" u="1"/>
        <s v="onderhoud stedelijk patrimonium" u="1"/>
        <s v="Stadsboerderij" u="1"/>
        <s v="Planinitiatieven industrie " u="1"/>
        <s v="Finse piste" u="1"/>
        <s v="software" u="1"/>
        <s v="ruimtelijk beleidsplan Turnhout" u="1"/>
        <s v="Toegankelijk maken ontmoetings- en belevingspleinen voor kinderen met beperking" u="1"/>
        <s v="mobiliteit" u="1"/>
        <s v="materiaal jeugdcentrum" u="1"/>
        <s v="Toerisme" u="1"/>
        <s v="Bels Lijntje" u="1"/>
        <s v="onderhoud voertuigen" u="1"/>
        <s v="Begijn" u="1"/>
        <s v="Welzijnscampus" u="1"/>
        <s v="Sportcomplex met klaslokalen" u="1"/>
        <s v="Politiepost" u="1"/>
        <s v="LOI-woningen" u="1"/>
        <s v="strategische vastgoedtransacties" u="1"/>
        <s v="Vleemuizen" u="1"/>
        <s v="sportinfrastructuur" u="1"/>
        <s v="telefonie" u="1"/>
        <s v="bedrijfsvervoerplan" u="1"/>
        <s v="volkstuinen" u="1"/>
        <s v="RUP" u="1"/>
        <s v="Speelkaartenmuseum" u="1"/>
        <s v="Everdongenlaan" u="1"/>
        <s v="digitaliseren en automatiseren" u="1"/>
        <s v="vaccinatiedorp" u="1"/>
        <s v="Campus Blairon" u="1"/>
        <s v="Cachot nr 2" u="1"/>
        <s v="Uitleendienst" u="1"/>
        <s v="Niefhout" u="1"/>
        <s v="machines milieu" u="1"/>
        <s v="Kruispunt Stwg Tielen - Everdongen" u="1"/>
        <s v="parkeren" u="1"/>
        <s v="Hoeve Den Aerd" u="1"/>
        <s v="speelpleintjes" u="1"/>
        <s v="Kerk Lode Peetersplantsoen" u="1"/>
        <s v="evenementenpleinen" u="1"/>
        <s v="wollewei" u="1"/>
        <s v="buurthuis" u="1"/>
      </sharedItems>
    </cacheField>
    <cacheField name="Entiteit" numFmtId="0">
      <sharedItems count="2">
        <s v="Stad"/>
        <s v="OCMW"/>
      </sharedItems>
    </cacheField>
    <cacheField name="Volgnummer" numFmtId="0">
      <sharedItems count="293">
        <s v="MJP000492"/>
        <s v="MJP000612"/>
        <s v="MJP000627"/>
        <s v="MJP002933"/>
        <s v="MJP003191"/>
        <s v="MJP000103"/>
        <s v="MJP000520"/>
        <s v="MJP000019"/>
        <s v="MJP000021"/>
        <s v="MJP000032"/>
        <s v="MJP000033"/>
        <s v="MJP000066"/>
        <s v="MJP000346"/>
        <s v="MJP000403"/>
        <s v="MJP000409"/>
        <s v="MJP000482"/>
        <s v="MJP000484"/>
        <s v="MJP000486"/>
        <s v="MJP000489"/>
        <s v="MJP000491"/>
        <s v="MJP000611"/>
        <s v="MJP000631"/>
        <s v="MJP000657"/>
        <s v="MJP000659"/>
        <s v="MJP000660"/>
        <s v="MJP000661"/>
        <s v="MJP000662"/>
        <s v="MJP000664"/>
        <s v="MJP000674"/>
        <s v="MJP000675"/>
        <s v="MJP000676"/>
        <s v="MJP001250"/>
        <s v="MJP001251"/>
        <s v="MJP002431"/>
        <s v="MJP002505"/>
        <s v="MJP002520"/>
        <s v="MJP002569"/>
        <s v="MJP002575"/>
        <s v="MJP002594"/>
        <s v="MJP002621"/>
        <s v="MJP002667"/>
        <s v="MJP002732"/>
        <s v="MJP002741"/>
        <s v="MJP002754"/>
        <s v="MJP002769"/>
        <s v="MJP002932"/>
        <s v="MJP003000"/>
        <s v="MJP003013"/>
        <s v="MJP003014"/>
        <s v="MJP003057"/>
        <s v="MJP003141"/>
        <s v="MJP003157"/>
        <s v="MJP003164"/>
        <s v="MJP003166"/>
        <s v="MJP003241"/>
        <s v="MJP003249"/>
        <s v="MJP003250"/>
        <s v="MJP003255"/>
        <s v="MJP003256"/>
        <s v="MJP003257"/>
        <s v="MJP003258"/>
        <s v="MJP003259"/>
        <s v="MJP003260"/>
        <s v="MJP003261"/>
        <s v="MJP003262"/>
        <s v="MJP003263"/>
        <s v="MJP003264"/>
        <s v="MJP003354"/>
        <s v="MJP003362"/>
        <s v="MJP003422"/>
        <s v="MJP003423"/>
        <s v="MJP003475"/>
        <s v="MJP003476"/>
        <s v="MJP003477"/>
        <s v="MJP003530"/>
        <s v="MJP003554"/>
        <s v="MJP003605"/>
        <s v="MJP003614"/>
        <s v="MJP003617"/>
        <s v="MJP003633"/>
        <s v="MJP003637"/>
        <s v="MJP003653"/>
        <s v="MJP003654"/>
        <s v="MJP003688"/>
        <s v="MJP003121"/>
        <s v="MJP000006"/>
        <s v="MJP000024"/>
        <s v="MJP000333"/>
        <s v="MJP000349"/>
        <s v="MJP000350"/>
        <s v="MJP000602"/>
        <s v="MJP000613"/>
        <s v="MJP000614"/>
        <s v="MJP000615"/>
        <s v="MJP000616"/>
        <s v="MJP000617"/>
        <s v="MJP000619"/>
        <s v="MJP000620"/>
        <s v="MJP003239"/>
        <s v="MJP003365"/>
        <s v="MJP003534"/>
        <s v="MJP003535"/>
        <s v="MJP003755"/>
        <s v="MJP000422"/>
        <s v="MJP000425"/>
        <s v="MJP000432"/>
        <s v="MJP000433"/>
        <s v="MJP000065"/>
        <s v="MJP000079"/>
        <s v="MJP000293"/>
        <s v="MJP000296"/>
        <s v="MJP003397"/>
        <s v="MJP003400"/>
        <s v="MJP003407"/>
        <s v="MJP003409"/>
        <s v="MJP003410"/>
        <s v="MJP003411"/>
        <s v="MJP003412"/>
        <s v="MJP003421"/>
        <s v="MJP000667"/>
        <s v="MJP000668"/>
        <s v="MJP000669"/>
        <s v="MJP000670"/>
        <s v="MJP000671"/>
        <s v="MJP002618"/>
        <s v="MJP003361"/>
        <s v="MJP000067"/>
        <s v="MJP000080"/>
        <s v="MJP000290"/>
        <s v="MJP000292"/>
        <s v="MJP000294"/>
        <s v="MJP000295"/>
        <s v="MJP000297"/>
        <s v="MJP000299"/>
        <s v="MJP000301"/>
        <s v="MJP000495"/>
        <s v="MJP002861"/>
        <s v="MJP002864"/>
        <s v="MJP003623"/>
        <s v="MJP000059"/>
        <s v="MJP003086"/>
        <s v="MJP003087"/>
        <s v="MJP003088"/>
        <s v="MJP003089"/>
        <s v="MJP003090"/>
        <s v="MJP000493"/>
        <s v="MJP000494"/>
        <s v="MJP000351"/>
        <s v="MJP003319"/>
        <s v="MJP003327"/>
        <s v="MJP003433"/>
        <s v="MJP003438"/>
        <s v="MJP003640"/>
        <s v="MJP003643"/>
        <s v="MJP002817"/>
        <s v="MJP003272"/>
        <s v="MJP003644"/>
        <s v="MJP000095"/>
        <s v="MJP000096"/>
        <s v="MJP000097"/>
        <s v="MJP000098"/>
        <s v="MJP000348"/>
        <s v="MJP000496"/>
        <s v="MJP002513"/>
        <s v="MJP002516"/>
        <s v="MJP002521"/>
        <s v="MJP002545"/>
        <s v="MJP002866"/>
        <s v="MJP003345"/>
        <s v="MJP003435"/>
        <s v="MJP003639"/>
        <s v="MJP003715"/>
        <s v="MJP003745"/>
        <s v="MJP000099"/>
        <s v="MJP000101"/>
        <s v="MJP000102"/>
        <s v="MJP002475"/>
        <s v="MJP002546"/>
        <s v="MJP003179"/>
        <s v="MJP003479"/>
        <s v="MJP003622"/>
        <s v="MJP000402"/>
        <s v="MJP000405"/>
        <s v="MJP000407"/>
        <s v="MJP000408"/>
        <s v="MJP002559"/>
        <s v="MJP002566"/>
        <s v="MJP000510"/>
        <s v="MJP000511"/>
        <s v="MJP000521"/>
        <s v="MJP003203"/>
        <s v="MJP003206"/>
        <s v="MJP000123"/>
        <s v="MJP000135"/>
        <s v="MJP000138"/>
        <s v="MJP000146"/>
        <s v="MJP000147"/>
        <s v="MJP000148"/>
        <s v="MJP000149"/>
        <s v="MJP000150"/>
        <s v="MJP000153"/>
        <s v="MJP000154"/>
        <s v="MJP000155"/>
        <s v="MJP000156"/>
        <s v="MJP000159"/>
        <s v="MJP000162"/>
        <s v="MJP000167"/>
        <s v="MJP000169"/>
        <s v="MJP000170"/>
        <s v="MJP000173"/>
        <s v="MJP000174"/>
        <s v="MJP000178"/>
        <s v="MJP000180"/>
        <s v="MJP000181"/>
        <s v="MJP000182"/>
        <s v="MJP000183"/>
        <s v="MJP000185"/>
        <s v="MJP000186"/>
        <s v="MJP000187"/>
        <s v="MJP000188"/>
        <s v="MJP000189"/>
        <s v="MJP000191"/>
        <s v="MJP000192"/>
        <s v="MJP000195"/>
        <s v="MJP000196"/>
        <s v="MJP000197"/>
        <s v="MJP000198"/>
        <s v="MJP000201"/>
        <s v="MJP000202"/>
        <s v="MJP000205"/>
        <s v="MJP000208"/>
        <s v="MJP000210"/>
        <s v="MJP000213"/>
        <s v="MJP000214"/>
        <s v="MJP000215"/>
        <s v="MJP000217"/>
        <s v="MJP000218"/>
        <s v="MJP000219"/>
        <s v="MJP000221"/>
        <s v="MJP000222"/>
        <s v="MJP000223"/>
        <s v="MJP000226"/>
        <s v="MJP000228"/>
        <s v="MJP000231"/>
        <s v="MJP000232"/>
        <s v="MJP000234"/>
        <s v="MJP000235"/>
        <s v="MJP000236"/>
        <s v="MJP000237"/>
        <s v="MJP000241"/>
        <s v="MJP000244"/>
        <s v="MJP000246"/>
        <s v="MJP000248"/>
        <s v="MJP000249"/>
        <s v="MJP000250"/>
        <s v="MJP000251"/>
        <s v="MJP000253"/>
        <s v="MJP000254"/>
        <s v="MJP000256"/>
        <s v="MJP000257"/>
        <s v="MJP000258"/>
        <s v="MJP000261"/>
        <s v="MJP000263"/>
        <s v="MJP000264"/>
        <s v="MJP000267"/>
        <s v="MJP000268"/>
        <s v="MJP000319"/>
        <s v="MJP000426"/>
        <s v="MJP001272"/>
        <s v="MJP002531"/>
        <s v="MJP002532"/>
        <s v="MJP002549"/>
        <s v="MJP002551"/>
        <s v="MJP002558"/>
        <s v="MJP002730"/>
        <s v="MJP002839"/>
        <s v="MJP002841"/>
        <s v="MJP002842"/>
        <s v="MJP002857"/>
        <s v="MJP002966"/>
        <s v="MJP003274"/>
        <s v="MJP003275"/>
        <s v="MJP003276"/>
        <s v="MJP003373"/>
        <s v="MJP003376"/>
        <s v="MJP003624"/>
        <s v="MJP003625"/>
        <s v="MJP003626"/>
        <s v="MJP003648"/>
        <s v="MJP003728"/>
        <s v="MJP003729"/>
        <s v="MJP003730"/>
        <s v="MJP003749"/>
      </sharedItems>
    </cacheField>
    <cacheField name="Omschrijving" numFmtId="0">
      <sharedItems count="291">
        <s v="aankoop informaticamaterieel SOB"/>
        <s v="aansluiten bij Digitaal Archief Vlaanderen"/>
        <s v="A0-scanner (incl. 5 jaar onderhoud)"/>
        <s v="Realisatie nieuwe sporthal met klaslokalen Campos"/>
        <s v="Informaticamaterieel vanuit restmiddelen "/>
        <s v="Kunstwerk site Niefhout"/>
        <s v="Optimalisering uitrusting evenementenpleinen"/>
        <s v="Renovatie sanitair Druivenstraat BKO"/>
        <s v="Buitenaanleg BKO Druivenstraat"/>
        <s v="Compartimenteren Campos"/>
        <s v="Sanitair SBS"/>
        <s v="REG - investeringen diverse stadsgebouwen (dubbele beglazing, relighting, PV, zonneboiler …)"/>
        <s v="Buurtkerk Parkwijk: inrichting/meubilair"/>
        <s v="Omgevingsaanleg Waterheide - White Star"/>
        <s v="Verbeteringswerken aan sportterreinen Sporthoeve (verlichting terreinen, uitbreiding kleedkamers...)"/>
        <s v="Opmaak restauratiedossiers - Begijnhofmuseum"/>
        <s v="Turnova - ereloon restauratie monument"/>
        <s v="Dakrenovatie speelkaartenmuseum"/>
        <s v="Project Turnova - Bouw van een nieuwe stedelijke kunstacademie - fase 2 restauratie monument"/>
        <s v="fietsenstalling nieuwe bib"/>
        <s v="Aanpassingen Campus Blairon (herschikking ...)"/>
        <s v="stadsbedrijven - dakrenovatie"/>
        <s v="Uitbreiding urnevelden (Nazareth?)"/>
        <s v="aankoop meubilair"/>
        <s v="Renovatie sheddak Otterstraat"/>
        <s v="Inrichtingskosten monument Turnova (meubilair, audiovisuee materiaal)"/>
        <s v="renovatie cachot nr. 2"/>
        <s v="Uitzonderlijk onderhoud en herstel stedelijk patrimonium"/>
        <s v="ereloon poortgebouw, dak infirmerie, kapel + informatieborden overdragen van 2019"/>
        <s v="Betonnen bekisting begraafpark Nazareth"/>
        <s v="renovatie Renier Sniederstr 75"/>
        <s v="Infoborden begijnhof"/>
        <s v="Restauratiedossier dakgoten Kapel"/>
        <s v="Uitzonderlijk onderhoud en herstel stedelijk patrimonium - kunstencampus"/>
        <s v="uitzonderlijk onderhoud van de musea"/>
        <s v="renovatie Hoeve Den Aerd"/>
        <s v="Stoelen en banken Campos"/>
        <s v="Meubilair welzijnscampus ism CAW"/>
        <s v="plaatsen elektriciteitskasten"/>
        <s v="LOI en doorgangswoningen - renovatiekosten"/>
        <s v="Uitzonderlijk onderhoud en herstellingen stedelijk patrimonium - sportinfrastructuur"/>
        <s v="Project Turnova - Bouw van een nieuwe stedelijke kunstacademie - aanpassingswerken aan de ventilatie"/>
        <s v="Uitzonderlijk onderhoud en herstel stedelijk patrimonium - begraafplaatsen"/>
        <s v="Uitzonderlijk onderhoud en herstel stedelijk patrimonium - secundair onderwijs"/>
        <s v="Erelonen realisatie nieuwe sporthal met klaslokalen voor Campos"/>
        <s v="Uitzonderlijk onderhoud en herstel stedelijk patrimonium - Bibliotheek"/>
        <s v="Fietsenstalling binnenplein welzijnscampus ism CAW De Kempen"/>
        <s v="Bijkomende investeringen gebouw welzijnscampus ism CAW De Kempen"/>
        <s v="Erelonen veiligheidscoördinatie renovatie sanitair Druivenstraat BKO"/>
        <s v="Fietsenstalling stedelijke basisschool"/>
        <s v="Restauratiedossier Poortgebouw Begijnhof"/>
        <s v="Instandhoudingswerken huurwoningen Begijnhof"/>
        <s v="renovatie Hoeve Den Aerd - erelonen"/>
        <s v="Veiligheidscoördinatie - Aanleg en herinrichting belevings- en ontmoetingspleintjes: Stoktseplein"/>
        <s v="Veiligheidscoördinatie - Voorgebouw Stadhuis"/>
        <s v="Erelonen - Restauratie Begijnhofkerk"/>
        <s v="Aanpassingen Everdongenlaan 13 en buitenaanleg"/>
        <s v="Erelonen - Aanpassing Kerk Lode Peetersplantsoen"/>
        <s v="Aanpassingen kerk Lode Peetersplantsoen"/>
        <s v="Inrichting kerk Lode Peetersplantsoen"/>
        <s v="Renovatie dak Wollewei"/>
        <s v="Aanpassingen site Kwakkelstraat/Kerkhofweg"/>
        <s v="Inrichtingskosten nieuwe sporthal met klaslokalen HST"/>
        <s v="Begijnhof - Herstelling tuinbergingen"/>
        <s v="Begijnhof - Vervangen ramen huurwoningen"/>
        <s v="Aanpassingen raadsherenpark"/>
        <s v="Fietsenstallingen (bedrijfsvervoersplan)"/>
        <s v="Project Open Stadsatelier - aanpassingswerken gebouw Begijnendreef"/>
        <s v="Project Open Stadsatelier - ereloon aanpassingswerken gebouw Begijnendreef"/>
        <s v="project stadhuis - afbraak achterbouw ifv totaalconcept"/>
        <s v="aankoop lokale politiepost"/>
        <s v="Lokale politiepost: afwerking en inrichting"/>
        <s v="Vernieuwen dak buurthuis Rood Kruisstraat 39 1"/>
        <s v="Erelonen restauratiedossier Poortgebouw Begijnhof"/>
        <s v="Buitenaanleg BKO Druivenstraat - erelonen"/>
        <s v="Lift Wollewei: modernisatie"/>
        <s v="aankoop meubilair en andere inrichting bibliotheek"/>
        <s v="Druivenstraat 19 - renovatie platte daken via het relance-fonds van Vlaams Energiebedrijf (VEB)"/>
        <s v="Herinrichting speelplaats"/>
        <s v="Aanpassingen sanitair en keukenblok Campos"/>
        <s v="Erelonen afwerking politiepost"/>
        <s v="Erelonen voor de opdracht ‘Everdongenlaan - Aanstelling van een ontwerpteam voor de herinrichting en uitbreiding van de sites voor de technische diensten'"/>
        <s v="Aankopen ICT-infrastructuur Vaccinatiedorp"/>
        <s v="Online platform Strategisch plan armoede"/>
        <s v="Software - locaties Kinderopvang"/>
        <s v="Activeringsbeleid"/>
        <s v="Levendstadshart"/>
        <s v="Ontwikkeling app Rock-Paper-Pencil-spel"/>
        <s v="software DEMAD (duurzame effectiviteitsmeter maatschappelijke dienstverlening)"/>
        <s v="ICT-Infrastructuur basisschool"/>
        <s v="ICT-Infrastructuur Turnova (SASK en SAWD)"/>
        <s v="Telefonie"/>
        <s v="ICT-Infrastructuur CAMPOS"/>
        <s v="ICT-Infrastructuur (bulk)"/>
        <s v="Digitalisering en automatisering"/>
        <s v="Software"/>
        <s v="ICT-Infrastructuur Digisprong project Campos"/>
        <s v="Tool automatische rechtentoekenning"/>
        <s v="ICT-Infrastructuur Digisprong project Campos - leerkrachten"/>
        <s v="Aankoop laptops ikv Digisprong project voor leerkrachten"/>
        <s v="Aankoop laptops onderwijzend personeel ikv digisprong project"/>
        <s v="Vervanging speeltoestellen"/>
        <s v="Toegankelijk maken ontmoetings- en belevingspleinen voor kinderen met beperking"/>
        <s v="Studie: bestemmingstraject gebouw (met kinderen en jongeren, interne en externe stakeholders - Quickwins en start uitrol"/>
        <s v="aankoop installaties en uitrusting jeugdcentrum"/>
        <s v="Zonne- en windplan"/>
        <s v="Opmaak en begeleiding klimaatplan"/>
        <s v="Aanplanten nieuwe bossen"/>
        <s v="aankoop gronden bebossing"/>
        <s v="Studie dakenplan"/>
        <s v="Digitaal platform - initiatieven in kaart van circulaire economie, lokale voedselstrategie"/>
        <s v="Deelmobiliteit &amp; laadpunten"/>
        <s v="Groenblauwe plekken in de stad"/>
        <s v="Onthardingsfonds"/>
        <s v="Groen in de picture (groene wanden, groendaken, ...)"/>
        <s v="Grote update klimaatplan"/>
        <s v="Opmaak integraal groen- &amp; waterplan incl. vervolgopdrachten"/>
        <s v="Aankoop en vervanging technische werktuigen"/>
        <s v="Aankoop tractors, maaiers, machines en aanhangwagens groendienst"/>
        <s v="Buitengewoon onderhoud rollend materieel"/>
        <s v="Aankoop vrachtwagens en grote machines"/>
        <s v="Aankoop bestel-, persoon- en terreinwagens"/>
        <s v="aankoop tafel &amp; stoelen uitleendienst"/>
        <s v="Aankoop elektrische fietsen (bedrijfsvervoersplan)"/>
        <s v="Investeringen volkstuinen"/>
        <s v="Studie realisatie Nationaal Park"/>
        <s v="Herinrichting Aa-vallei Stadspark"/>
        <s v="Opmaak RUP Groene vinger Benthel"/>
        <s v="Herinrichting stadspark"/>
        <s v="Inrichting ruimte voor natuur, landschap en cultuurhistorisch erfgoed"/>
        <s v="Aankoop plantgoed - Dit is ons algemene budget voor aankoop planten, zaden, bomen, hagen."/>
        <s v="Bouw winterverblijfplaats vleermuizen in La Bonne Esperance"/>
        <s v="Kerkhof Nazareth - vergroening en ontharding"/>
        <s v="Opmaak ruimtelijke visie begraafplaats Kwakkelstraat"/>
        <s v="Project Nardus &amp; Limosa"/>
        <s v="Begraafplaats Kwakkelstraat - vergroening en ontharding"/>
        <s v="Aankoop kleine machines milieudienst"/>
        <s v="parkeerbewegwijzering dynamische borden"/>
        <s v="Uitvoering verkeerstechnische ingrepen"/>
        <s v="VRI Steenweg op Tielen"/>
        <s v="Openbare verlichting fietspaden"/>
        <s v="Fietsbeleid"/>
        <s v="Studies mobiliteit"/>
        <s v="Tram 41 - Speelkaartmuseum - vervanging apparatuur voor presentatie"/>
        <s v="Aankoop collectiestukken musea"/>
        <s v="Aanleg belevingsplek kernwinkelgebied"/>
        <s v="Inrichting fietsenstalling omgeving Gasthuisstraat"/>
        <s v="Zybo-wandelpad"/>
        <s v="Renovatie en herinrichting panden - subsidiedossier Veerkrachtige steden"/>
        <s v="Heraanleg en ingrepen openbaar domein - subsidiedossier Veerkrachtige steden"/>
        <s v="Investeringen in Stadsboerderij 2.0"/>
        <s v="Aankoop plantgoed vergroeningsprojecten bedrijven"/>
        <s v="Ontlasting Schorvoortloop - DWA Slagmolenstraat-Stwg Zevendonk - grondverwerving en ondergrondse innames. "/>
        <s v="Steenweg op Oosthoven - grondverwerving"/>
        <s v="Aankoop Begijnenstraat"/>
        <s v="Parkwijk: Stedenbouwkundige meerjarenstudie"/>
        <s v="Project Turnova: belevingsproject"/>
        <s v="Strategische vastgoedtransacties"/>
        <s v="project stadhuis - renovatiestudie"/>
        <s v="project stadhuis - renovatie voorbouw"/>
        <s v="Project Turnova - Kunst in openbare ruimte (bank)"/>
        <s v="Project SLIM verwerving gebouwen (pioniersgebouw project stationsomgeving)"/>
        <s v="Park Heizijdse velden: aanleg algemene parking (veldekenshof)"/>
        <s v="Ruimtelijke studie binnengebied stadhuis"/>
        <s v="Project SLIM studiekosten ruimtelijke onderzoek en technische-financiële analyse, parkeren en herontwikkelingsmogelijkheden"/>
        <s v="Warmtenet Heizijdse Velden"/>
        <s v="Aankoop Otterstraat 100 - subsidiedossier Veerkrachtige steden"/>
        <s v="Aankoop Merodecenter 13 - subsidiedossier Veerkrachtige steden"/>
        <s v="Project Turnova:  inrichtingskosten cultuurcafé"/>
        <s v="Project Turnova: fietsrekken voor kunstencampus en PJBrepolsplein"/>
        <s v="SLIM - Erfpacht Pioniersgebouw Blairon - registratie erfpachtovereenkomst gebouw"/>
        <s v="Studiekosten binnengebied Begijnenstraat"/>
        <s v="Budget voor opdrachten aan architecten en studiebureau’s in het kader van ruimtelijke- leef- en woonkwaliteit in de binnenstad"/>
        <s v="RUP Sint Jozefcollege"/>
        <s v="RUP Parklaan Oost"/>
        <s v="Opmaak ruimtelijke uitvoeringsplannen naar aanleiding van planologische attesten"/>
        <s v="RUP Nieuwe Sporthal"/>
        <s v="Planinitiatieven in het kader van de industrie (RUPS e.a.)"/>
        <s v="Opmaak ruimtelijk beleidsplan Turnhout &amp; pilootproject evenwicht tussen verdichting en groen (oa Schorvoort AA-vallei)"/>
        <s v="Realisatie sportinfrastructuur site Waterheide"/>
        <s v="Vernieuwen toplaag Finse piste"/>
        <s v="Herstellen en vernieuwen sportmaterialen sporthal stadspark"/>
        <s v="Aankoop en vervanging sportinfrastructuur"/>
        <s v="Project Waterheide - verwerving gronden"/>
        <s v="Project Waterheide - plannen en studies"/>
        <s v="herstelling toeristische bewegwijzering"/>
        <s v="beleefbaar maken Bels Lijntje"/>
        <s v="beleefbaar maken militair erfgoed"/>
        <s v="Aankoop materialen knooppunteninfrastructuur"/>
        <s v="Studie en erelonen beleefbaar maken Bels Lijntje"/>
        <s v="Heizijde (Fonteinstraat - Gasthuishoeve) - riolering"/>
        <s v="Tichelarijstraat thv woonuitbreiding - studie"/>
        <s v="Landschappelijk inrichting bekken Stadspark, De Aa en de verbinding met Parkwijk"/>
        <s v="Herstelling riool R13 thv Handelsschool - studie"/>
        <s v="Prioritaire IBA's - studie"/>
        <s v="Hydraulisch knelpunt Schorvoort in riool thv Handelsschool - studie"/>
        <s v="Bareelstraat ifv SLIM - studie"/>
        <s v="Heizijde (Kastelein - Clarissendreef) - studie"/>
        <s v="RWA-as Kasteelloop - ring-Stadspark - Studie"/>
        <s v="Inrichten hondenloopweides"/>
        <s v="Aanpak fietspaden industrie fase 2 - studie"/>
        <s v="Tichelarijstraat thv woonuitbreiding - riolering"/>
        <s v="Tichelarijstraat thv woonuitbreiding - wegenis"/>
        <s v="Inspectie van bruggen over waterlopen in Turnhout"/>
        <s v="Nonnenstraat - studie"/>
        <s v="Oostelijke RWA-as - Retentiebekken Broekzijde (studie)"/>
        <s v="Aanpak fietspaden industrie fase 2 - deel 2 (verplaatsen nutsleidingen)"/>
        <s v="Fietspaden Stwg. op Oosthoven (N12) - Studie + onderhandeling grondenverwerving"/>
        <s v="heraanleg Driezenstraat - Hofpoort (studie)"/>
        <s v="Bareelstraat ifv SLIM - riolering"/>
        <s v="Maasstraat - studie"/>
        <s v="Heraanleg N140 Steenweg op Gierle - studie rioolbeheer"/>
        <s v="Heraanleg N140 Steenweg op Gierle - R13 Raadsherenstraat - fietspaden (studie)"/>
        <s v="Oostelijke RWA-as : heraanleg oranjemolenstraat, professor devochtstraat, doorsteek steenweg op mol, boomgaardstraat en tijl-en nelestraat - boven sleuf"/>
        <s v="Herstel aan bruggen over waterlopen in Turnhout obv inspectie"/>
        <s v="Mesestraat - studie"/>
        <s v="Heizijde (Fonteinstraat - Gasthuishoeve) - Studie"/>
        <s v="Ontlasting Meirgorenloop - DWA Steenbakkerslaan - studie"/>
        <s v="Kleine opmetingen, bouwaanvragen, tekeningen"/>
        <s v="Prioritaire IBA's - riolering"/>
        <s v="Ontlasting Meirgorenloop - DWA Stoktsestraat-Oude Beersebaan - studie"/>
        <s v="Aanpak fietspaden industrie fase 2 - deel 2 (riolering)"/>
        <s v="Riolering noord - Kastelein - Laguit - Studie"/>
        <s v="Structureel onderhoud: aanpassingen aan nutsleidingen"/>
        <s v="Nonnenstraat - riolering"/>
        <s v="Aankoop en plaatsen verkeerssignalisatie, parkeerverbods- en straatnaamborden"/>
        <s v="Fietspaden Stwg. op Zondereigen (N132) - Studie + onderhandeling grondenverwerving"/>
        <s v="Steenweg op Oosthoven - studie"/>
        <s v="Heraanleg N140 Steenweg op Gierle - R13 Raadsherenstraat - grondverwerving centrumzijde"/>
        <s v="heraanleg Driezenstraat - Hofpoort (riolering)"/>
        <s v="Ontlasting Meirgorenloop - DWA Kluisstraat."/>
        <s v="Ontlasting Meirgorenloop - DWA Steenbakkerslaan - wegenis"/>
        <s v="Oostelijke RWA-as - Boomgaardstraat - Tijl en Nelestraat - Studie"/>
        <s v="Ontlasting Schorvoortloop - DWA Slagmolenstraat-Stwg Zevendonk - studie"/>
        <s v="Parkwijk deel 2021-2025 - studie"/>
        <s v="Structureel onderhoud: Straatmeubilair"/>
        <s v="Nonnenstraat - wegenis"/>
        <s v="Mesestraat - riolering"/>
        <s v="Ontlasting Meirgorenloop - DWA Steenbakkerslaan."/>
        <s v="Structureel onderhoud: buurtpleintjes"/>
        <s v="Aanpak fietspaden industrie fase 2 - deel 1 (riolering)"/>
        <s v="Oostelijke RWA-as - Retentiebekken Broekzijde."/>
        <s v="Ontlasting Meirgorenloop - DWA Stoktsestraat-Oude Beersebaan."/>
        <s v="RWA-as Kasteelloop - Retentiebekken stadspark."/>
        <s v="heraanleg Driezenstraat - Hofpoort (wegen)"/>
        <s v="Aanpak fietspaden industrie fase2 - deel 1"/>
        <s v="Aanpak fietspaden industrie fase 2 - deel 2"/>
        <s v="Ontlasting Meirgorenloop - DWA Stoktsestraat-Oude Beersebaan - wegenis"/>
        <s v="Mesestraat - wegenis"/>
        <s v="Heizijde (Fonteinstraat - Gasthuishoeve) - wegenis"/>
        <s v="Parkwijk deel 2021-2025 - riolering"/>
        <s v="Heraanleg N140 Steenweg op Gierle - R13 Raadsherenpark - riolering"/>
        <s v="Oostelijke RWA-as : heraanleg oranjemolenstraat, professor devochtstraat, doorsteek steenweg op mol, boomgaardstraat en tijl-en nelestraat"/>
        <s v="Parkwijk deel 2021-2025 - wegenis"/>
        <s v="Ontlasting Schorvoortloop - DWA Slagmolenstraat"/>
        <s v="Oostelijke RWA-as - DWA Oranjemolenstraat, Prof. Devochtstraat + doorsteek Stwg op Mol, Boomgaardstraat &amp; Tijl en Nelestraat"/>
        <s v="Ontlasting Schorvoortloop - DWA Slagmolenstraat-Stwg Zevendonk - wegenis"/>
        <s v="Structureel onderhoud: verhardingen (voetpaden, beton, klinkers e.a.)"/>
        <s v="Structureel onderhoud : asfalt"/>
        <s v="Bareelstraat ifv SLIM - wegenis"/>
        <s v="Inrichten van 2 rustpunten per mobiliteitskamer"/>
        <s v="Uitvoeren plan zitbanken in centrum en woonwijken"/>
        <s v="Gasthuisstraat - studie"/>
        <s v="Gasthuisstraat - wegenis"/>
        <s v="Aanleg brug over de Aa en aansluiting fietspad"/>
        <s v="Aanleg en herinrichting belevings- en ontmoetingspleintjes Tijl en Nelestraat - uitvoering"/>
        <s v="Aanpak pompstation Schorvoort - studie"/>
        <s v="Aanleg en herinrichting belevings- en ontmoetingspleintjes: Stoktseplein"/>
        <s v="Aanleg en herinrichting belevings- en ontmoetingspleintjes - Robsonplein"/>
        <s v="Heraanleg netheidspijnpunten - &quot;Groen in de stad&quot; - project Den Brand/Parkwijk/J. Buyckstraat ism SPK"/>
        <s v="Oostelijke RWA-as - DWA Oranjemolenstraat, Prof. Devochtstraat + doorsteek stwg op Mol, Boombaardstraat &amp; Tijl en Nelestraat"/>
        <s v="Site Jozef Simonslaan - heraanleg en uitbreiding pleintje"/>
        <s v="Heraanleg N140 Steenweg op Gierle - R13 Raadsherenstraat - grondverwerving centrumzijde - erelonen"/>
        <s v="Fietspad Slagmolenstraat"/>
        <s v="Heizijde (Fonteinstraat - B&amp;B Hessie) - riolering"/>
        <s v="Heizijde (Fonteinstraat - B&amp;B Hessie) - wegenis"/>
        <s v="Heizijdse Velden - fase 4 (verbinding Fonteinstraat - AZ Sint Jozef)"/>
        <s v="overname openbare verlichting door Fluvius - schuld voor de nieuwe investeringen"/>
        <s v="Verplaatsen camera trajectcontrole Heizijde"/>
        <s v="Aanleg nieuwe riolering naast nieuwe sporthal (en opbraak oude)"/>
        <s v="Ontwerper west-oost-as stadshart"/>
        <s v="Meerkost Schilderhof vergroten infiltratieriool (dak sporthal)"/>
        <s v="Riolering optimalisatie evenementenplein"/>
        <s v="Inbuizen stenen gracht"/>
        <s v="Aanleg voetpad Tielendijk"/>
        <s v="Heraanleg parking Boomgaardplein"/>
        <s v="Aanleg en herinrichting belevings- en ontmoetingspleintjes Tijl en Nelestraat - ontwerp"/>
        <s v="Bruyne Strijd fase 1 - Groenaanplant"/>
        <s v="Bruyne Strijd fase 1 - Spelprikkels"/>
        <s v="Bruyne Strijd fase 1 - Rioleringswerken"/>
        <s v="Vernieuwen verkeerspost Middelares"/>
      </sharedItems>
    </cacheField>
    <cacheField name="data van verschuiving krediet door BP" numFmtId="0">
      <sharedItems containsNonDate="0" containsDate="1" containsString="0" containsBlank="1" minDate="2022-12-22T00:00:00" maxDate="2022-12-23T00:00:00"/>
    </cacheField>
    <cacheField name="Totaal kost 2020" numFmtId="4">
      <sharedItems containsSemiMixedTypes="0" containsString="0" containsNumber="1" minValue="0" maxValue="2920393.98"/>
    </cacheField>
    <cacheField name="Totaal kost 2021" numFmtId="4">
      <sharedItems containsSemiMixedTypes="0" containsString="0" containsNumber="1" minValue="-9297.94" maxValue="1086310.3899999999"/>
    </cacheField>
    <cacheField name="Raming 2022 goedgekeurd door CBS AMJP 5-2022" numFmtId="4">
      <sharedItems containsSemiMixedTypes="0" containsString="0" containsNumber="1" minValue="0" maxValue="1940000"/>
    </cacheField>
    <cacheField name="Raming uit Mercurius op 15/12/2022" numFmtId="4">
      <sharedItems containsSemiMixedTypes="0" containsString="0" containsNumber="1" minValue="0" maxValue="1940000"/>
    </cacheField>
    <cacheField name="Vastleggingen 2022" numFmtId="4">
      <sharedItems containsSemiMixedTypes="0" containsString="0" containsNumber="1" minValue="-180.82" maxValue="1450000"/>
    </cacheField>
    <cacheField name="Factuurbedrag/kost 2022" numFmtId="4">
      <sharedItems containsSemiMixedTypes="0" containsString="0" containsNumber="1" minValue="-180.82" maxValue="1232142.4099999999"/>
    </cacheField>
    <cacheField name="goedgekeurd krediet 2022 beschikbaar - na vastlegging" numFmtId="4">
      <sharedItems containsSemiMixedTypes="0" containsString="0" containsNumber="1" minValue="-132931.27000000002" maxValue="1940000"/>
    </cacheField>
    <cacheField name="Raming 2023 goedgekeurd CBS AMJP 5-2022" numFmtId="4">
      <sharedItems containsSemiMixedTypes="0" containsString="0" containsNumber="1" minValue="0" maxValue="2000000"/>
    </cacheField>
    <cacheField name="Raming 2023 o.b.v. gunning/bestelling" numFmtId="4">
      <sharedItems containsString="0" containsBlank="1" containsNumber="1" containsInteger="1" minValue="17275" maxValue="124388"/>
    </cacheField>
    <cacheField name="beschikbaar 2023 na gunning" numFmtId="4">
      <sharedItems containsSemiMixedTypes="0" containsString="0" containsNumber="1" minValue="-10000" maxValue="2000000"/>
    </cacheField>
    <cacheField name="vastleggingen 2023 " numFmtId="4">
      <sharedItems containsNonDate="0" containsString="0" containsBlank="1"/>
    </cacheField>
    <cacheField name="factuurbedrag/kost 2023" numFmtId="4">
      <sharedItems containsNonDate="0" containsString="0" containsBlank="1"/>
    </cacheField>
    <cacheField name="Raming 2024 goedgekeurd CBS AMJP 5-2022" numFmtId="4">
      <sharedItems containsSemiMixedTypes="0" containsString="0" containsNumber="1" minValue="0" maxValue="3506250"/>
    </cacheField>
    <cacheField name="Raming 2024 o.b.v. gunning" numFmtId="4">
      <sharedItems containsString="0" containsBlank="1" containsNumber="1" containsInteger="1" minValue="14550" maxValue="14550"/>
    </cacheField>
    <cacheField name="beschikbaar 2024 na gunning" numFmtId="4">
      <sharedItems containsNonDate="0" containsString="0" containsBlank="1"/>
    </cacheField>
    <cacheField name="Raming 2025 goedgekeurd CBS AMJP 5-2022" numFmtId="4">
      <sharedItems containsSemiMixedTypes="0" containsString="0" containsNumber="1" minValue="0" maxValue="7800000"/>
    </cacheField>
    <cacheField name="Raming 2025 o.b.v. gunning" numFmtId="4">
      <sharedItems containsString="0" containsBlank="1" containsNumber="1" containsInteger="1" minValue="7275" maxValue="7275"/>
    </cacheField>
    <cacheField name="beschikbaar 2025 na gunning" numFmtId="4">
      <sharedItems containsSemiMixedTypes="0" containsString="0" containsNumber="1" minValue="0" maxValue="7800000"/>
    </cacheField>
    <cacheField name="TOTAAL 2022-2025 goedgekeurd CBS AMJP 5-2022" numFmtId="4">
      <sharedItems containsSemiMixedTypes="0" containsString="0" containsNumber="1" minValue="1" maxValue="11500000"/>
    </cacheField>
    <cacheField name="verschil raming o.b.v. gunning" numFmtId="4">
      <sharedItems containsNonDate="0" containsString="0" containsBlank="1"/>
    </cacheField>
    <cacheField name="Raming 2026 (bij gunning voor meerdere jaren)" numFmtId="4">
      <sharedItems containsNonDate="0" containsString="0" containsBlank="1"/>
    </cacheField>
    <cacheField name="Raming 2027 (bij gunning voor meerdere jaren)" numFmtId="4">
      <sharedItems containsNonDate="0" containsString="0" containsBlank="1"/>
    </cacheField>
    <cacheField name="Status" numFmtId="0">
      <sharedItems/>
    </cacheField>
    <cacheField name="Verantwoordelijke dienst" numFmtId="0">
      <sharedItems count="6">
        <s v="(BEL) Beleving"/>
        <s v="(FAC) Facility Management"/>
        <s v="(OMG) Omgeving"/>
        <s v="(WELZ) Welzijn"/>
        <s v="(FIN) Financiën"/>
        <s v="(ORG) Organisatie"/>
      </sharedItems>
    </cacheField>
    <cacheField name="Budgetgroep omschrijving" numFmtId="0">
      <sharedItems count="20">
        <s v="Archief &amp; Bibliotheek"/>
        <s v="Campos"/>
        <s v="Cultuurcoördinatie"/>
        <s v="Evenementen"/>
        <s v="Facility Management"/>
        <s v="Financiën"/>
        <s v="ICT"/>
        <s v="Jeugd"/>
        <s v="Klimaatplan"/>
        <s v="Logistiek Meldpunt"/>
        <s v="Milieu en Groen"/>
        <s v="Mobiliteit"/>
        <s v="Musea"/>
        <s v="Ondernemen"/>
        <s v="Patrimonium"/>
        <s v="Projectmanagement"/>
        <s v="Ruimtelijke Ordening"/>
        <s v="Sport"/>
        <s v="Toerisme"/>
        <s v="Wegen en Riolen"/>
      </sharedItems>
    </cacheField>
    <cacheField name="Code ARK" numFmtId="0">
      <sharedItems containsSemiMixedTypes="0" containsString="0" containsNumber="1" containsInteger="1" minValue="2140000" maxValue="2751000"/>
    </cacheField>
    <cacheField name="Omschrijving ARK" numFmtId="0">
      <sharedItems/>
    </cacheField>
    <cacheField name="Code beleidsveld" numFmtId="0">
      <sharedItems/>
    </cacheField>
    <cacheField name="Omschrijving beleidsveld" numFmtId="0">
      <sharedItems/>
    </cacheField>
    <cacheField name="Type budget" numFmtId="0">
      <sharedItems/>
    </cacheField>
    <cacheField name="Soort budget" numFmtId="0">
      <sharedItems/>
    </cacheField>
    <cacheField name="Volgnummer beleidsdoelstelling" numFmtId="0">
      <sharedItems/>
    </cacheField>
    <cacheField name="Beleidsdoelstelling korte omschrijving" numFmtId="0">
      <sharedItems/>
    </cacheField>
    <cacheField name="Volgnummer actieplan" numFmtId="0">
      <sharedItems/>
    </cacheField>
    <cacheField name="Actieplan korte omschrijving" numFmtId="0">
      <sharedItems/>
    </cacheField>
    <cacheField name="Volgnummer actie" numFmtId="0">
      <sharedItems/>
    </cacheField>
    <cacheField name="Omschrijving actie"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3">
  <r>
    <x v="0"/>
    <x v="0"/>
    <x v="0"/>
    <x v="0"/>
    <m/>
    <n v="0"/>
    <n v="115981.22"/>
    <n v="15626.28"/>
    <n v="15626.28"/>
    <n v="8762.41"/>
    <n v="6342.41"/>
    <n v="6863.8700000000008"/>
    <n v="15071.86"/>
    <m/>
    <n v="15071.86"/>
    <m/>
    <m/>
    <n v="15874.05"/>
    <m/>
    <m/>
    <n v="16716.009999999998"/>
    <m/>
    <n v="16716.009999999998"/>
    <n v="63288.2"/>
    <m/>
    <m/>
    <m/>
    <s v="G"/>
    <x v="0"/>
    <x v="0"/>
    <n v="2410000"/>
    <s v="informaticamaterieel - gemeenschapsgoederen"/>
    <s v="0703"/>
    <s v="Openbare bibliotheken"/>
    <s v="I"/>
    <s v="U"/>
    <s v="BD000005"/>
    <s v="Aantrekkelijke, belevenisvolle stad"/>
    <s v="AP000034"/>
    <s v="Kunst, cultuur en erfgoed ifv centrumfunctie"/>
    <s v="AC000364"/>
    <s v="We bouwen een nieuwe infrastructuur voor de Bib en het Archief en openen die feestelijk"/>
  </r>
  <r>
    <x v="0"/>
    <x v="0"/>
    <x v="1"/>
    <x v="1"/>
    <m/>
    <n v="2500"/>
    <n v="10000"/>
    <n v="10000"/>
    <n v="10000"/>
    <n v="10000"/>
    <n v="10000"/>
    <n v="0"/>
    <n v="15000"/>
    <m/>
    <n v="15000"/>
    <m/>
    <m/>
    <n v="10000"/>
    <m/>
    <m/>
    <n v="10000"/>
    <m/>
    <n v="10000"/>
    <n v="45000"/>
    <m/>
    <m/>
    <m/>
    <s v="G"/>
    <x v="0"/>
    <x v="0"/>
    <n v="2410000"/>
    <s v="informaticamaterieel - gemeenschapsgoederen"/>
    <s v="0113"/>
    <s v="Archief"/>
    <s v="I"/>
    <s v="U"/>
    <s v="BD000008"/>
    <s v="Wendbare, open organisatie, dienstverlening op maat"/>
    <s v="AP000053"/>
    <s v="Efficiënt IT-beleid volgens organisatie en doelstellingen"/>
    <s v="AC000616"/>
    <s v="We zorgen voor een gemeenschappelijke basis voor onze kennissystemen."/>
  </r>
  <r>
    <x v="0"/>
    <x v="0"/>
    <x v="2"/>
    <x v="2"/>
    <m/>
    <n v="0"/>
    <n v="0"/>
    <n v="117370"/>
    <n v="106464.69"/>
    <n v="95672.39"/>
    <n v="95004.84"/>
    <n v="21697.61"/>
    <n v="0"/>
    <m/>
    <n v="0"/>
    <m/>
    <m/>
    <n v="0"/>
    <m/>
    <m/>
    <n v="0"/>
    <m/>
    <n v="0"/>
    <n v="117370"/>
    <m/>
    <m/>
    <m/>
    <s v="G"/>
    <x v="0"/>
    <x v="0"/>
    <n v="2410000"/>
    <s v="informaticamaterieel - gemeenschapsgoederen"/>
    <s v="0113"/>
    <s v="Archief"/>
    <s v="I"/>
    <s v="U"/>
    <s v="BD000008"/>
    <s v="Wendbare, open organisatie, dienstverlening op maat"/>
    <s v="AP000053"/>
    <s v="Efficiënt IT-beleid volgens organisatie en doelstellingen"/>
    <s v="AC000619"/>
    <s v="We voorzien een verdere digitalisering en automatisering."/>
  </r>
  <r>
    <x v="0"/>
    <x v="0"/>
    <x v="3"/>
    <x v="3"/>
    <m/>
    <n v="0"/>
    <n v="0"/>
    <n v="0"/>
    <n v="0"/>
    <n v="0"/>
    <n v="0"/>
    <n v="0"/>
    <n v="1000000"/>
    <m/>
    <n v="1000000"/>
    <m/>
    <m/>
    <n v="2700000"/>
    <m/>
    <m/>
    <n v="7800000"/>
    <m/>
    <n v="7800000"/>
    <n v="11500000"/>
    <m/>
    <m/>
    <m/>
    <s v="G"/>
    <x v="1"/>
    <x v="1"/>
    <n v="2210007"/>
    <s v="Gebouwen - gemeenschapsgoederen - in uitvoering"/>
    <s v="0810"/>
    <s v="Gewoon secundair onderwijs"/>
    <s v="I"/>
    <s v="U"/>
    <s v="BD000002"/>
    <s v="Verbondenheid, ontmoeting, ontplooiing"/>
    <s v="AP000021"/>
    <s v="Betaalbare sportinfrastructuur voor club en individu"/>
    <s v="AC000215"/>
    <s v="We realiseren een nieuwe stedelijke sporthal om aan de noden van zowel de sportclubs als de SHT te voldoen. In die nieuwe sporthal integreren we de bouw van 8 klaslokalen van de SHT."/>
  </r>
  <r>
    <x v="0"/>
    <x v="0"/>
    <x v="4"/>
    <x v="4"/>
    <m/>
    <n v="0"/>
    <n v="1328.6"/>
    <n v="27072.03"/>
    <n v="27072.03"/>
    <n v="14200"/>
    <n v="14187.25"/>
    <n v="12872.029999999999"/>
    <n v="0"/>
    <m/>
    <n v="0"/>
    <m/>
    <m/>
    <n v="0"/>
    <m/>
    <m/>
    <n v="0"/>
    <m/>
    <n v="0"/>
    <n v="27072.03"/>
    <m/>
    <m/>
    <m/>
    <s v="G"/>
    <x v="0"/>
    <x v="1"/>
    <n v="2410000"/>
    <s v="informaticamaterieel - gemeenschapsgoederen"/>
    <s v="0810"/>
    <s v="Gewoon secundair onderwijs"/>
    <s v="I"/>
    <s v="U"/>
    <s v="BD000001"/>
    <s v="Sociaal beleid voor iedereen"/>
    <s v="AP000007"/>
    <s v="Inclusieve aanpak voor gelijke onderwijskansen"/>
    <s v="AC000093"/>
    <s v="We investeren waar nodig in ons stedelijk onderwijs. We compartimenteren de SHT"/>
  </r>
  <r>
    <x v="0"/>
    <x v="0"/>
    <x v="5"/>
    <x v="5"/>
    <m/>
    <n v="0"/>
    <n v="0"/>
    <n v="38800"/>
    <n v="0"/>
    <n v="0"/>
    <n v="0"/>
    <n v="38800"/>
    <n v="0"/>
    <m/>
    <n v="0"/>
    <m/>
    <m/>
    <n v="0"/>
    <m/>
    <m/>
    <n v="0"/>
    <m/>
    <n v="0"/>
    <n v="38800"/>
    <m/>
    <m/>
    <m/>
    <s v="G"/>
    <x v="2"/>
    <x v="2"/>
    <n v="2220100"/>
    <s v="Bebouwde terreinen - gemeenschapsgoederen - buitengewoon onderhoud + afschrijfbare aanleg en uitrusting"/>
    <s v="0739"/>
    <s v="Overig kunst- en cultuurbeleid"/>
    <s v="I"/>
    <s v="U"/>
    <s v="BD000006"/>
    <s v="Slim en duurzaam ruimtegebruik"/>
    <s v="AP000041"/>
    <s v="Open ruimte"/>
    <s v="AC000509"/>
    <s v="We onderzoeken hoe we in de verschillende openbare ruimtes van het project SLIM bijkomende elementen en/of ontwerpprincipes kunnen voorzien die de sociale cohesie bevorderen"/>
  </r>
  <r>
    <x v="0"/>
    <x v="0"/>
    <x v="6"/>
    <x v="6"/>
    <m/>
    <n v="0"/>
    <n v="0"/>
    <n v="0"/>
    <n v="0"/>
    <n v="0"/>
    <n v="0"/>
    <n v="0"/>
    <n v="19400"/>
    <m/>
    <n v="19400"/>
    <m/>
    <m/>
    <n v="0"/>
    <m/>
    <m/>
    <n v="9700"/>
    <m/>
    <n v="9700"/>
    <n v="29100"/>
    <m/>
    <m/>
    <m/>
    <s v="G"/>
    <x v="0"/>
    <x v="3"/>
    <n v="2300000"/>
    <s v="Installaties, machines en uitrusting - gemeenschapsgoederen"/>
    <s v="0719"/>
    <s v="Overige evenementen"/>
    <s v="I"/>
    <s v="U"/>
    <s v="BD000005"/>
    <s v="Aantrekkelijke, belevenisvolle stad"/>
    <s v="AP000036"/>
    <s v="Toerisme voor een dynamische stad"/>
    <s v="AC000381"/>
    <s v="We investeren in een klantvriendelijke- en efficiënte dienstverlening inzake evenementen"/>
  </r>
  <r>
    <x v="0"/>
    <x v="0"/>
    <x v="7"/>
    <x v="7"/>
    <m/>
    <n v="0"/>
    <n v="29232.98"/>
    <n v="54950.02"/>
    <n v="49219.23"/>
    <n v="49219.229999999996"/>
    <n v="49219.229999999996"/>
    <n v="5730.7900000000009"/>
    <n v="0"/>
    <m/>
    <n v="0"/>
    <m/>
    <m/>
    <n v="0"/>
    <m/>
    <m/>
    <n v="0"/>
    <m/>
    <n v="0"/>
    <n v="54950.02"/>
    <m/>
    <m/>
    <m/>
    <s v="G"/>
    <x v="1"/>
    <x v="4"/>
    <n v="2210100"/>
    <s v="Gebouwen - gemeenschapsgoederen - buitengewoon onderhoud"/>
    <s v="0945"/>
    <s v="Kinderopvang"/>
    <s v="I"/>
    <s v="U"/>
    <s v="BD000001"/>
    <s v="Sociaal beleid voor iedereen"/>
    <s v="AP000006"/>
    <s v="Buitenschoolse kinderopvang"/>
    <s v="AC000057"/>
    <s v="We implementeren occasionele kinderopvang Baby's en peuters Het Lindeke in het gebouw in de Druivenstraat"/>
  </r>
  <r>
    <x v="0"/>
    <x v="0"/>
    <x v="8"/>
    <x v="8"/>
    <m/>
    <n v="0"/>
    <n v="0"/>
    <n v="143200"/>
    <n v="0"/>
    <n v="0"/>
    <n v="0"/>
    <n v="143200"/>
    <n v="0"/>
    <m/>
    <n v="0"/>
    <m/>
    <m/>
    <n v="0"/>
    <m/>
    <m/>
    <n v="0"/>
    <m/>
    <n v="0"/>
    <n v="143200"/>
    <m/>
    <m/>
    <m/>
    <s v="G"/>
    <x v="1"/>
    <x v="4"/>
    <n v="2220107"/>
    <s v="Bebouwde terreinen - gemeenschapsgoederen - buitengewoon onderhoud + afschrijfbare aanleg en uitrusting - in uitvoering"/>
    <s v="0945"/>
    <s v="Kinderopvang"/>
    <s v="I"/>
    <s v="U"/>
    <s v="BD000001"/>
    <s v="Sociaal beleid voor iedereen"/>
    <s v="AP000006"/>
    <s v="Buitenschoolse kinderopvang"/>
    <s v="AC000063"/>
    <s v="We vergroenen de buitenruimtes van de opvanglocaties om kwaliteitsvol en veilig buitenspel mogelijk te maken"/>
  </r>
  <r>
    <x v="0"/>
    <x v="0"/>
    <x v="9"/>
    <x v="9"/>
    <m/>
    <n v="0"/>
    <n v="0"/>
    <n v="72750"/>
    <n v="73661.009999999995"/>
    <n v="73661.009999999995"/>
    <n v="73661.009999999995"/>
    <n v="-911.00999999999476"/>
    <n v="0"/>
    <m/>
    <n v="0"/>
    <m/>
    <m/>
    <n v="0"/>
    <m/>
    <m/>
    <n v="0"/>
    <m/>
    <n v="0"/>
    <n v="72750"/>
    <m/>
    <m/>
    <m/>
    <s v="G"/>
    <x v="1"/>
    <x v="4"/>
    <n v="2210100"/>
    <s v="Gebouwen - gemeenschapsgoederen - buitengewoon onderhoud"/>
    <s v="0810"/>
    <s v="Gewoon secundair onderwijs"/>
    <s v="I"/>
    <s v="U"/>
    <s v="BD000001"/>
    <s v="Sociaal beleid voor iedereen"/>
    <s v="AP000007"/>
    <s v="Inclusieve aanpak voor gelijke onderwijskansen"/>
    <s v="AC000093"/>
    <s v="We investeren waar nodig in ons stedelijk onderwijs. We compartimenteren de SHT"/>
  </r>
  <r>
    <x v="0"/>
    <x v="0"/>
    <x v="10"/>
    <x v="10"/>
    <m/>
    <n v="0"/>
    <n v="0"/>
    <n v="0"/>
    <n v="0"/>
    <n v="0"/>
    <n v="0"/>
    <n v="0"/>
    <n v="72750"/>
    <m/>
    <n v="72750"/>
    <m/>
    <m/>
    <n v="0"/>
    <m/>
    <m/>
    <n v="0"/>
    <m/>
    <n v="0"/>
    <n v="72750"/>
    <m/>
    <m/>
    <m/>
    <s v="G"/>
    <x v="1"/>
    <x v="4"/>
    <n v="2210100"/>
    <s v="Gebouwen - gemeenschapsgoederen - buitengewoon onderhoud"/>
    <s v="0800"/>
    <s v="Gewoon basisonderwijs"/>
    <s v="I"/>
    <s v="U"/>
    <s v="BD000001"/>
    <s v="Sociaal beleid voor iedereen"/>
    <s v="AP000007"/>
    <s v="Inclusieve aanpak voor gelijke onderwijskansen"/>
    <s v="AC000090"/>
    <s v="We vernieuwen het sanitair van de basisschool"/>
  </r>
  <r>
    <x v="0"/>
    <x v="0"/>
    <x v="11"/>
    <x v="11"/>
    <m/>
    <n v="0"/>
    <n v="0"/>
    <n v="0"/>
    <n v="0"/>
    <n v="0"/>
    <n v="0"/>
    <n v="0"/>
    <n v="1302000"/>
    <m/>
    <n v="1302000"/>
    <m/>
    <m/>
    <n v="0"/>
    <m/>
    <m/>
    <n v="0"/>
    <m/>
    <n v="0"/>
    <n v="1302000"/>
    <m/>
    <m/>
    <m/>
    <s v="G"/>
    <x v="1"/>
    <x v="4"/>
    <n v="2210000"/>
    <s v="Gebouwen - gemeenschapsgoederen"/>
    <s v="0119"/>
    <s v="Overige algemene diensten"/>
    <s v="I"/>
    <s v="U"/>
    <s v="BD000006"/>
    <s v="Slim en duurzaam ruimtegebruik"/>
    <s v="AP000038"/>
    <s v="Klimaatplan"/>
    <s v="AC000428"/>
    <s v="In het bestaande patrimonium voeren we REG-investeringen uit om de gebouwen energiezuiniger te maken en te investeren in hernieuwbare energie. Als stad hebben we een voorbeeldfunctie. De REG-middelen kunnen ook gebruikt worden om als stad te participeren in hernieuwbare energie"/>
  </r>
  <r>
    <x v="0"/>
    <x v="0"/>
    <x v="12"/>
    <x v="12"/>
    <m/>
    <n v="152.75"/>
    <n v="0"/>
    <n v="9169.7000000000007"/>
    <n v="9169.7000000000007"/>
    <n v="9166.06"/>
    <n v="9166.06"/>
    <n v="3.6400000000012369"/>
    <n v="0"/>
    <m/>
    <n v="0"/>
    <m/>
    <m/>
    <n v="0"/>
    <m/>
    <m/>
    <n v="0"/>
    <m/>
    <n v="0"/>
    <n v="9169.7000000000007"/>
    <m/>
    <m/>
    <m/>
    <s v="G"/>
    <x v="1"/>
    <x v="4"/>
    <n v="2400000"/>
    <s v="Meubilair - gemeenschapsgoederen"/>
    <s v="0800"/>
    <s v="Gewoon basisonderwijs"/>
    <s v="I"/>
    <s v="U"/>
    <s v="BD000002"/>
    <s v="Verbondenheid, ontmoeting, ontplooiing"/>
    <s v="AP000018"/>
    <s v="Kerkenplan"/>
    <s v="AC000187"/>
    <s v="We realiseren het project &quot;Buurtkerk Parkwijk&quot; en komen hierbij tegemoet aan verschillende noden binnen de wijk"/>
  </r>
  <r>
    <x v="0"/>
    <x v="0"/>
    <x v="13"/>
    <x v="13"/>
    <m/>
    <n v="2296.0700000000002"/>
    <n v="4863.08"/>
    <n v="547749.73"/>
    <n v="388.12"/>
    <n v="388.12"/>
    <n v="388.12"/>
    <n v="547361.61"/>
    <n v="0"/>
    <m/>
    <n v="0"/>
    <m/>
    <m/>
    <n v="0"/>
    <m/>
    <m/>
    <n v="0"/>
    <m/>
    <n v="0"/>
    <n v="547749.73"/>
    <m/>
    <m/>
    <m/>
    <s v="G"/>
    <x v="2"/>
    <x v="4"/>
    <n v="2240007"/>
    <s v="Wegen - grondwerken, verharding - in uitvoering"/>
    <s v="0742"/>
    <s v="Sportinfrastructuur"/>
    <s v="I"/>
    <s v="U"/>
    <s v="BD000006"/>
    <s v="Slim en duurzaam ruimtegebruik"/>
    <s v="AP000042"/>
    <s v="Kwalitatief en onderhouden openbaar domein"/>
    <s v="AC000550"/>
    <s v="We zorgen voor de omgevingsaanleg Waterheide – White Star"/>
  </r>
  <r>
    <x v="0"/>
    <x v="0"/>
    <x v="14"/>
    <x v="14"/>
    <m/>
    <n v="3388"/>
    <n v="0"/>
    <n v="497000"/>
    <n v="497000"/>
    <n v="482859.15"/>
    <n v="482859.14999999997"/>
    <n v="14140.849999999977"/>
    <n v="0"/>
    <m/>
    <n v="0"/>
    <m/>
    <m/>
    <n v="0"/>
    <m/>
    <m/>
    <n v="0"/>
    <m/>
    <n v="0"/>
    <n v="497000"/>
    <m/>
    <m/>
    <m/>
    <s v="G"/>
    <x v="1"/>
    <x v="4"/>
    <n v="2220100"/>
    <s v="Bebouwde terreinen - gemeenschapsgoederen - buitengewoon onderhoud + afschrijfbare aanleg en uitrusting"/>
    <s v="0742"/>
    <s v="Sportinfrastructuur"/>
    <s v="I"/>
    <s v="U"/>
    <s v="BD000002"/>
    <s v="Verbondenheid, ontmoeting, ontplooiing"/>
    <s v="AP000021"/>
    <s v="Betaalbare sportinfrastructuur voor club en individu"/>
    <s v="AC000220"/>
    <s v="We realiseren een uitbreiding van het kleedkamergebouw op de sporthoeve"/>
  </r>
  <r>
    <x v="0"/>
    <x v="0"/>
    <x v="15"/>
    <x v="15"/>
    <m/>
    <n v="0"/>
    <n v="0"/>
    <n v="70900"/>
    <n v="70900"/>
    <n v="44000"/>
    <n v="10047.24"/>
    <n v="26900"/>
    <n v="0"/>
    <m/>
    <n v="0"/>
    <m/>
    <m/>
    <n v="0"/>
    <m/>
    <m/>
    <n v="0"/>
    <m/>
    <n v="0"/>
    <n v="70900"/>
    <m/>
    <m/>
    <m/>
    <s v="G"/>
    <x v="1"/>
    <x v="4"/>
    <n v="2210000"/>
    <s v="Gebouwen - gemeenschapsgoederen"/>
    <s v="0700"/>
    <s v="Musea"/>
    <s v="I"/>
    <s v="U"/>
    <s v="BD000005"/>
    <s v="Aantrekkelijke, belevenisvolle stad"/>
    <s v="AP000034"/>
    <s v="Kunst, cultuur en erfgoed ifv centrumfunctie"/>
    <s v="AC000359"/>
    <s v="We maken een restauratiedossier voor de Begijnhof Kerk op"/>
  </r>
  <r>
    <x v="0"/>
    <x v="0"/>
    <x v="16"/>
    <x v="16"/>
    <m/>
    <n v="119509.02"/>
    <n v="117010.16"/>
    <n v="2070.0500000000002"/>
    <n v="1006.72"/>
    <n v="1006.72"/>
    <n v="1006.72"/>
    <n v="1063.3300000000002"/>
    <n v="0"/>
    <m/>
    <n v="0"/>
    <m/>
    <m/>
    <n v="0"/>
    <m/>
    <m/>
    <n v="0"/>
    <m/>
    <n v="0"/>
    <n v="2070.0500000000002"/>
    <m/>
    <m/>
    <m/>
    <s v="G"/>
    <x v="1"/>
    <x v="4"/>
    <n v="2140000"/>
    <s v="Plannen en studies - aanschaffingswaarde"/>
    <s v="0820"/>
    <s v="Deeltijds kunstonderwijs"/>
    <s v="I"/>
    <s v="U"/>
    <s v="BD000001"/>
    <s v="Sociaal beleid voor iedereen"/>
    <s v="AP000007"/>
    <s v="Inclusieve aanpak voor gelijke onderwijskansen"/>
    <s v="AC000088"/>
    <s v="We investeren waar nodig in ons stedelijk onderwijs. We bouwen verder aan de kunstencampus op Turnova site (oa renovatie van het Monument)"/>
  </r>
  <r>
    <x v="0"/>
    <x v="0"/>
    <x v="17"/>
    <x v="17"/>
    <m/>
    <n v="0"/>
    <n v="0"/>
    <n v="0"/>
    <n v="0"/>
    <n v="0"/>
    <n v="0"/>
    <n v="0"/>
    <n v="0"/>
    <m/>
    <n v="0"/>
    <m/>
    <m/>
    <n v="116400"/>
    <m/>
    <m/>
    <n v="0"/>
    <m/>
    <n v="0"/>
    <n v="116400"/>
    <m/>
    <m/>
    <m/>
    <s v="G"/>
    <x v="1"/>
    <x v="4"/>
    <n v="2210100"/>
    <s v="Gebouwen - gemeenschapsgoederen - buitengewoon onderhoud"/>
    <s v="0700"/>
    <s v="Musea"/>
    <s v="I"/>
    <s v="U"/>
    <s v="BD000005"/>
    <s v="Aantrekkelijke, belevenisvolle stad"/>
    <s v="AP000034"/>
    <s v="Kunst, cultuur en erfgoed ifv centrumfunctie"/>
    <s v="AC000360"/>
    <s v="We renoveren het dak van het Speelkaartenmuseum en onderzoeken de installatie van zonnepanelen"/>
  </r>
  <r>
    <x v="0"/>
    <x v="0"/>
    <x v="18"/>
    <x v="18"/>
    <m/>
    <n v="2920393.98"/>
    <n v="1086310.3899999999"/>
    <n v="6559.4"/>
    <n v="6559.4"/>
    <n v="6559.4000000000015"/>
    <n v="6559.4"/>
    <n v="0"/>
    <n v="0"/>
    <m/>
    <n v="0"/>
    <m/>
    <m/>
    <n v="0"/>
    <m/>
    <m/>
    <n v="0"/>
    <m/>
    <n v="0"/>
    <n v="6559.4"/>
    <m/>
    <m/>
    <m/>
    <s v="G"/>
    <x v="1"/>
    <x v="4"/>
    <n v="2210007"/>
    <s v="Gebouwen - gemeenschapsgoederen - in uitvoering"/>
    <s v="0820"/>
    <s v="Deeltijds kunstonderwijs"/>
    <s v="I"/>
    <s v="U"/>
    <s v="BD000001"/>
    <s v="Sociaal beleid voor iedereen"/>
    <s v="AP000007"/>
    <s v="Inclusieve aanpak voor gelijke onderwijskansen"/>
    <s v="AC000088"/>
    <s v="We investeren waar nodig in ons stedelijk onderwijs. We bouwen verder aan de kunstencampus op Turnova site (oa renovatie van het Monument)"/>
  </r>
  <r>
    <x v="0"/>
    <x v="0"/>
    <x v="19"/>
    <x v="19"/>
    <m/>
    <n v="0"/>
    <n v="3191.02"/>
    <n v="10758.98"/>
    <n v="10088.870000000001"/>
    <n v="9937.67"/>
    <n v="9937.67"/>
    <n v="821.30999999999949"/>
    <n v="0"/>
    <m/>
    <n v="0"/>
    <m/>
    <m/>
    <n v="0"/>
    <m/>
    <m/>
    <n v="0"/>
    <m/>
    <n v="0"/>
    <n v="10758.98"/>
    <m/>
    <m/>
    <m/>
    <s v="G"/>
    <x v="1"/>
    <x v="4"/>
    <n v="2300000"/>
    <s v="Installaties, machines en uitrusting - gemeenschapsgoederen"/>
    <s v="0703"/>
    <s v="Openbare bibliotheken"/>
    <s v="I"/>
    <s v="U"/>
    <s v="BD000005"/>
    <s v="Aantrekkelijke, belevenisvolle stad"/>
    <s v="AP000034"/>
    <s v="Kunst, cultuur en erfgoed ifv centrumfunctie"/>
    <s v="AC000364"/>
    <s v="We bouwen een nieuwe infrastructuur voor de Bib en het Archief en openen die feestelijk"/>
  </r>
  <r>
    <x v="0"/>
    <x v="0"/>
    <x v="20"/>
    <x v="20"/>
    <m/>
    <n v="0"/>
    <n v="0"/>
    <n v="0"/>
    <n v="0"/>
    <n v="0"/>
    <n v="0"/>
    <n v="0"/>
    <n v="970000"/>
    <m/>
    <n v="970000"/>
    <m/>
    <m/>
    <n v="0"/>
    <m/>
    <m/>
    <n v="0"/>
    <m/>
    <n v="0"/>
    <n v="970000"/>
    <m/>
    <m/>
    <m/>
    <s v="G"/>
    <x v="1"/>
    <x v="4"/>
    <n v="2210007"/>
    <s v="Gebouwen - gemeenschapsgoederen - in uitvoering"/>
    <s v="0119"/>
    <s v="Overige algemene diensten"/>
    <s v="I"/>
    <s v="U"/>
    <s v="BD000008"/>
    <s v="Wendbare, open organisatie, dienstverlening op maat"/>
    <s v="AP000052"/>
    <s v="Vraaggestuurde en geïntegreerde dienstverlening"/>
    <s v="AC000614"/>
    <s v="We zetten een systeem voor klanttevredenheidsbevraging op om onze dienstverlening op continue basis te monitoren en bij te sturen waar nodig"/>
  </r>
  <r>
    <x v="0"/>
    <x v="0"/>
    <x v="21"/>
    <x v="21"/>
    <m/>
    <n v="0"/>
    <n v="0"/>
    <n v="0"/>
    <n v="0"/>
    <n v="0"/>
    <n v="0"/>
    <n v="0"/>
    <n v="174600"/>
    <m/>
    <n v="174600"/>
    <m/>
    <m/>
    <n v="0"/>
    <m/>
    <m/>
    <n v="0"/>
    <m/>
    <n v="0"/>
    <n v="174600"/>
    <m/>
    <m/>
    <m/>
    <s v="G"/>
    <x v="1"/>
    <x v="4"/>
    <n v="2210000"/>
    <s v="Gebouwen - gemeenschapsgoederen"/>
    <s v="0119"/>
    <s v="Overige algemene diensten"/>
    <s v="I"/>
    <s v="U"/>
    <s v="BD000009"/>
    <s v="Basistaken , -opdrachten"/>
    <s v="AP000054"/>
    <s v="Slagkrachtige organisatie"/>
    <s v="AC000621"/>
    <s v="We zorgen voor een efficiënt en duurzaam beheer van stedelijke infrastructuur"/>
  </r>
  <r>
    <x v="0"/>
    <x v="0"/>
    <x v="22"/>
    <x v="22"/>
    <m/>
    <n v="0"/>
    <n v="79592.820000000007"/>
    <n v="2857.18"/>
    <n v="0"/>
    <n v="0"/>
    <n v="0"/>
    <n v="2857.18"/>
    <n v="0"/>
    <m/>
    <n v="0"/>
    <m/>
    <m/>
    <n v="0"/>
    <m/>
    <m/>
    <n v="0"/>
    <m/>
    <n v="0"/>
    <n v="2857.18"/>
    <m/>
    <m/>
    <m/>
    <s v="G"/>
    <x v="1"/>
    <x v="4"/>
    <n v="2220100"/>
    <s v="Bebouwde terreinen - gemeenschapsgoederen - buitengewoon onderhoud + afschrijfbare aanleg en uitrusting"/>
    <s v="0990"/>
    <s v="Begraafplaatsen"/>
    <s v="I"/>
    <s v="U"/>
    <s v="BD000009"/>
    <s v="Basistaken , -opdrachten"/>
    <s v="AP000054"/>
    <s v="Slagkrachtige organisatie"/>
    <s v="AC000621"/>
    <s v="We zorgen voor een efficiënt en duurzaam beheer van stedelijke infrastructuur"/>
  </r>
  <r>
    <x v="0"/>
    <x v="0"/>
    <x v="23"/>
    <x v="23"/>
    <m/>
    <n v="17509.97"/>
    <n v="12882.6"/>
    <n v="89400"/>
    <n v="89400"/>
    <n v="71901.760000000009"/>
    <n v="57470.289999999994"/>
    <n v="17498.239999999991"/>
    <n v="19400"/>
    <m/>
    <n v="19400"/>
    <m/>
    <m/>
    <n v="19400"/>
    <m/>
    <m/>
    <n v="19400"/>
    <m/>
    <n v="19400"/>
    <n v="147600"/>
    <m/>
    <m/>
    <m/>
    <s v="G"/>
    <x v="1"/>
    <x v="4"/>
    <n v="2400000"/>
    <s v="Meubilair - gemeenschapsgoederen"/>
    <s v="0119"/>
    <s v="Overige algemene diensten"/>
    <s v="I"/>
    <s v="U"/>
    <s v="BD000009"/>
    <s v="Basistaken , -opdrachten"/>
    <s v="AP000055"/>
    <s v="Beleidsgerichte clusters continueren"/>
    <s v="AC000628"/>
    <s v="We stimuleren een gezonde levensstijl en zetten in op ziektepreventie"/>
  </r>
  <r>
    <x v="0"/>
    <x v="0"/>
    <x v="24"/>
    <x v="24"/>
    <m/>
    <n v="0"/>
    <n v="0"/>
    <n v="0"/>
    <n v="0"/>
    <n v="0"/>
    <n v="0"/>
    <n v="0"/>
    <n v="232800"/>
    <m/>
    <n v="232800"/>
    <m/>
    <m/>
    <n v="0"/>
    <m/>
    <m/>
    <n v="0"/>
    <m/>
    <n v="0"/>
    <n v="232800"/>
    <m/>
    <m/>
    <m/>
    <s v="G"/>
    <x v="1"/>
    <x v="4"/>
    <n v="2210100"/>
    <s v="Gebouwen - gemeenschapsgoederen - buitengewoon onderhoud"/>
    <s v="0909"/>
    <s v="Overige verrichtingen inzake sociaal beleid"/>
    <s v="I"/>
    <s v="U"/>
    <s v="BD000009"/>
    <s v="Basistaken , -opdrachten"/>
    <s v="AP000054"/>
    <s v="Slagkrachtige organisatie"/>
    <s v="AC000621"/>
    <s v="We zorgen voor een efficiënt en duurzaam beheer van stedelijke infrastructuur"/>
  </r>
  <r>
    <x v="0"/>
    <x v="0"/>
    <x v="25"/>
    <x v="25"/>
    <m/>
    <n v="0"/>
    <n v="73074.740000000005"/>
    <n v="79125.259999999995"/>
    <n v="79125.259999999995"/>
    <n v="31566.989999999998"/>
    <n v="31566.99"/>
    <n v="47558.27"/>
    <n v="0"/>
    <m/>
    <n v="0"/>
    <m/>
    <m/>
    <n v="0"/>
    <m/>
    <m/>
    <n v="0"/>
    <m/>
    <n v="0"/>
    <n v="79125.259999999995"/>
    <m/>
    <m/>
    <m/>
    <s v="G"/>
    <x v="1"/>
    <x v="4"/>
    <n v="2300000"/>
    <s v="Installaties, machines en uitrusting - gemeenschapsgoederen"/>
    <s v="0820"/>
    <s v="Deeltijds kunstonderwijs"/>
    <s v="I"/>
    <s v="U"/>
    <s v="BD000009"/>
    <s v="Basistaken , -opdrachten"/>
    <s v="AP000054"/>
    <s v="Slagkrachtige organisatie"/>
    <s v="AC000621"/>
    <s v="We zorgen voor een efficiënt en duurzaam beheer van stedelijke infrastructuur"/>
  </r>
  <r>
    <x v="0"/>
    <x v="0"/>
    <x v="26"/>
    <x v="26"/>
    <m/>
    <n v="0"/>
    <n v="0"/>
    <n v="0"/>
    <n v="0"/>
    <n v="0"/>
    <n v="0"/>
    <n v="0"/>
    <n v="0"/>
    <m/>
    <n v="0"/>
    <m/>
    <m/>
    <n v="0"/>
    <m/>
    <m/>
    <n v="225000"/>
    <m/>
    <n v="225000"/>
    <n v="225000"/>
    <m/>
    <m/>
    <m/>
    <s v="G"/>
    <x v="1"/>
    <x v="4"/>
    <n v="2210000"/>
    <s v="Gebouwen - gemeenschapsgoederen"/>
    <s v="0119"/>
    <s v="Overige algemene diensten"/>
    <s v="I"/>
    <s v="U"/>
    <s v="BD000009"/>
    <s v="Basistaken , -opdrachten"/>
    <s v="AP000054"/>
    <s v="Slagkrachtige organisatie"/>
    <s v="AC000621"/>
    <s v="We zorgen voor een efficiënt en duurzaam beheer van stedelijke infrastructuur"/>
  </r>
  <r>
    <x v="0"/>
    <x v="0"/>
    <x v="27"/>
    <x v="27"/>
    <m/>
    <n v="24142.74"/>
    <n v="12729.75"/>
    <n v="158302.68"/>
    <n v="198752.68"/>
    <n v="196045.67"/>
    <n v="115977.91000000002"/>
    <n v="-37742.99000000002"/>
    <n v="242500"/>
    <m/>
    <n v="242500"/>
    <m/>
    <m/>
    <n v="242500"/>
    <m/>
    <m/>
    <n v="242500"/>
    <m/>
    <n v="242500"/>
    <n v="885802.67999999993"/>
    <m/>
    <m/>
    <m/>
    <s v="G"/>
    <x v="1"/>
    <x v="4"/>
    <n v="2210100"/>
    <s v="Gebouwen - gemeenschapsgoederen - buitengewoon onderhoud"/>
    <s v="0119"/>
    <s v="Overige algemene diensten"/>
    <s v="I"/>
    <s v="U"/>
    <s v="BD000009"/>
    <s v="Basistaken , -opdrachten"/>
    <s v="AP000054"/>
    <s v="Slagkrachtige organisatie"/>
    <s v="AC000621"/>
    <s v="We zorgen voor een efficiënt en duurzaam beheer van stedelijke infrastructuur"/>
  </r>
  <r>
    <x v="0"/>
    <x v="1"/>
    <x v="28"/>
    <x v="28"/>
    <m/>
    <n v="0"/>
    <n v="0"/>
    <n v="8245"/>
    <n v="8245"/>
    <n v="6050"/>
    <n v="0"/>
    <n v="2195"/>
    <n v="0"/>
    <m/>
    <n v="0"/>
    <m/>
    <m/>
    <n v="0"/>
    <m/>
    <m/>
    <n v="0"/>
    <m/>
    <n v="0"/>
    <n v="8245"/>
    <m/>
    <m/>
    <m/>
    <s v="G"/>
    <x v="1"/>
    <x v="4"/>
    <n v="2700000"/>
    <s v="Onroerend erfgoed"/>
    <s v="0050"/>
    <s v="Patrimonium zonder maatschappelijk doel"/>
    <s v="I"/>
    <s v="U"/>
    <s v="BD000009"/>
    <s v="Basistaken , -opdrachten"/>
    <s v="AP000054"/>
    <s v="Slagkrachtige organisatie"/>
    <s v="AC000621"/>
    <s v="We zorgen voor een efficiënt en duurzaam beheer van stedelijke infrastructuur"/>
  </r>
  <r>
    <x v="0"/>
    <x v="0"/>
    <x v="29"/>
    <x v="29"/>
    <m/>
    <n v="0"/>
    <n v="0"/>
    <n v="51700"/>
    <n v="32288.85"/>
    <n v="32288.85"/>
    <n v="32288.850000000002"/>
    <n v="19411.150000000001"/>
    <n v="19400"/>
    <m/>
    <n v="19400"/>
    <m/>
    <m/>
    <n v="0"/>
    <m/>
    <m/>
    <n v="0"/>
    <m/>
    <n v="0"/>
    <n v="71100"/>
    <m/>
    <m/>
    <m/>
    <s v="G"/>
    <x v="3"/>
    <x v="4"/>
    <n v="2289000"/>
    <s v="Overige onroerende infrastructuur"/>
    <s v="0990"/>
    <s v="Begraafplaatsen"/>
    <s v="I"/>
    <s v="U"/>
    <s v="BD000009"/>
    <s v="Basistaken , -opdrachten"/>
    <s v="AP000054"/>
    <s v="Slagkrachtige organisatie"/>
    <s v="AC000621"/>
    <s v="We zorgen voor een efficiënt en duurzaam beheer van stedelijke infrastructuur"/>
  </r>
  <r>
    <x v="0"/>
    <x v="1"/>
    <x v="30"/>
    <x v="30"/>
    <m/>
    <n v="0"/>
    <n v="0"/>
    <n v="77600"/>
    <n v="77600"/>
    <n v="0"/>
    <n v="0"/>
    <n v="77600"/>
    <n v="0"/>
    <m/>
    <n v="0"/>
    <m/>
    <m/>
    <n v="0"/>
    <m/>
    <m/>
    <n v="0"/>
    <m/>
    <n v="0"/>
    <n v="77600"/>
    <m/>
    <m/>
    <m/>
    <s v="G"/>
    <x v="3"/>
    <x v="4"/>
    <n v="2210000"/>
    <s v="Gebouwen - gemeenschapsgoederen"/>
    <s v="0900"/>
    <s v="Sociale bijstand"/>
    <s v="I"/>
    <s v="U"/>
    <s v="BD000009"/>
    <s v="Basistaken , -opdrachten"/>
    <s v="AP000054"/>
    <s v="Slagkrachtige organisatie"/>
    <s v="AC000621"/>
    <s v="We zorgen voor een efficiënt en duurzaam beheer van stedelijke infrastructuur"/>
  </r>
  <r>
    <x v="0"/>
    <x v="1"/>
    <x v="31"/>
    <x v="31"/>
    <m/>
    <n v="0"/>
    <n v="0"/>
    <n v="15000"/>
    <n v="0"/>
    <n v="0"/>
    <n v="0"/>
    <n v="15000"/>
    <n v="0"/>
    <m/>
    <n v="0"/>
    <m/>
    <m/>
    <n v="0"/>
    <m/>
    <m/>
    <n v="0"/>
    <m/>
    <n v="0"/>
    <n v="15000"/>
    <m/>
    <m/>
    <m/>
    <s v="G"/>
    <x v="1"/>
    <x v="4"/>
    <n v="2700000"/>
    <s v="Onroerend erfgoed"/>
    <s v="0050"/>
    <s v="Patrimonium zonder maatschappelijk doel"/>
    <s v="I"/>
    <s v="U"/>
    <s v="BD000009"/>
    <s v="Basistaken , -opdrachten"/>
    <s v="AP000054"/>
    <s v="Slagkrachtige organisatie"/>
    <s v="AC000621"/>
    <s v="We zorgen voor een efficiënt en duurzaam beheer van stedelijke infrastructuur"/>
  </r>
  <r>
    <x v="0"/>
    <x v="1"/>
    <x v="32"/>
    <x v="32"/>
    <m/>
    <n v="0"/>
    <n v="0"/>
    <n v="7275"/>
    <n v="7275"/>
    <n v="0"/>
    <n v="0"/>
    <n v="7275"/>
    <n v="0"/>
    <m/>
    <n v="0"/>
    <m/>
    <m/>
    <n v="0"/>
    <m/>
    <m/>
    <n v="0"/>
    <m/>
    <n v="0"/>
    <n v="7275"/>
    <m/>
    <m/>
    <m/>
    <s v="G"/>
    <x v="1"/>
    <x v="4"/>
    <n v="2700000"/>
    <s v="Onroerend erfgoed"/>
    <s v="0050"/>
    <s v="Patrimonium zonder maatschappelijk doel"/>
    <s v="I"/>
    <s v="U"/>
    <s v="BD000009"/>
    <s v="Basistaken , -opdrachten"/>
    <s v="AP000054"/>
    <s v="Slagkrachtige organisatie"/>
    <s v="AC000621"/>
    <s v="We zorgen voor een efficiënt en duurzaam beheer van stedelijke infrastructuur"/>
  </r>
  <r>
    <x v="0"/>
    <x v="0"/>
    <x v="33"/>
    <x v="33"/>
    <m/>
    <n v="5339.87"/>
    <n v="171286.25"/>
    <n v="18591.099999999999"/>
    <n v="18591.099999999999"/>
    <n v="15882.119999999999"/>
    <n v="14734.17"/>
    <n v="2708.9799999999996"/>
    <n v="0"/>
    <m/>
    <n v="0"/>
    <m/>
    <m/>
    <n v="0"/>
    <m/>
    <m/>
    <n v="0"/>
    <m/>
    <n v="0"/>
    <n v="18591.099999999999"/>
    <m/>
    <m/>
    <m/>
    <s v="G"/>
    <x v="1"/>
    <x v="4"/>
    <n v="2210100"/>
    <s v="Gebouwen - gemeenschapsgoederen - buitengewoon onderhoud"/>
    <s v="0820"/>
    <s v="Deeltijds kunstonderwijs"/>
    <s v="I"/>
    <s v="U"/>
    <s v="BD000009"/>
    <s v="Basistaken , -opdrachten"/>
    <s v="AP000054"/>
    <s v="Slagkrachtige organisatie"/>
    <s v="AC000621"/>
    <s v="We zorgen voor een efficiënt en duurzaam beheer van stedelijke infrastructuur"/>
  </r>
  <r>
    <x v="0"/>
    <x v="0"/>
    <x v="34"/>
    <x v="34"/>
    <m/>
    <n v="30226.51"/>
    <n v="10411.34"/>
    <n v="13588.66"/>
    <n v="8588.66"/>
    <n v="8358.73"/>
    <n v="3558.73"/>
    <n v="5229.93"/>
    <n v="0"/>
    <m/>
    <n v="0"/>
    <m/>
    <m/>
    <n v="0"/>
    <m/>
    <m/>
    <n v="0"/>
    <m/>
    <n v="0"/>
    <n v="13588.66"/>
    <m/>
    <m/>
    <m/>
    <s v="G"/>
    <x v="1"/>
    <x v="4"/>
    <n v="2210100"/>
    <s v="Gebouwen - gemeenschapsgoederen - buitengewoon onderhoud"/>
    <s v="0700"/>
    <s v="Musea"/>
    <s v="I"/>
    <s v="U"/>
    <s v="BD000009"/>
    <s v="Basistaken , -opdrachten"/>
    <s v="AP000054"/>
    <s v="Slagkrachtige organisatie"/>
    <s v="AC000621"/>
    <s v="We zorgen voor een efficiënt en duurzaam beheer van stedelijke infrastructuur"/>
  </r>
  <r>
    <x v="0"/>
    <x v="0"/>
    <x v="35"/>
    <x v="35"/>
    <m/>
    <n v="0"/>
    <n v="10574.27"/>
    <n v="274000"/>
    <n v="274000"/>
    <n v="270000"/>
    <n v="0"/>
    <n v="4000"/>
    <n v="0"/>
    <m/>
    <n v="0"/>
    <m/>
    <m/>
    <n v="0"/>
    <m/>
    <m/>
    <n v="0"/>
    <m/>
    <n v="0"/>
    <n v="274000"/>
    <m/>
    <m/>
    <m/>
    <s v="G"/>
    <x v="1"/>
    <x v="4"/>
    <n v="2610100"/>
    <s v="Gebouwen - Andere MVA - buitengewoon onderhoud"/>
    <s v="0050"/>
    <s v="Patrimonium zonder maatschappelijk doel"/>
    <s v="I"/>
    <s v="U"/>
    <s v="BD000009"/>
    <s v="Basistaken , -opdrachten"/>
    <s v="AP000054"/>
    <s v="Slagkrachtige organisatie"/>
    <s v="AC000621"/>
    <s v="We zorgen voor een efficiënt en duurzaam beheer van stedelijke infrastructuur"/>
  </r>
  <r>
    <x v="0"/>
    <x v="0"/>
    <x v="36"/>
    <x v="36"/>
    <m/>
    <n v="9702.99"/>
    <n v="0"/>
    <n v="14550"/>
    <n v="14550"/>
    <n v="0"/>
    <n v="0"/>
    <n v="14550"/>
    <n v="0"/>
    <m/>
    <n v="0"/>
    <m/>
    <m/>
    <n v="0"/>
    <m/>
    <m/>
    <n v="0"/>
    <m/>
    <n v="0"/>
    <n v="14550"/>
    <m/>
    <m/>
    <m/>
    <s v="G"/>
    <x v="1"/>
    <x v="4"/>
    <n v="2400000"/>
    <s v="Meubilair - gemeenschapsgoederen"/>
    <s v="0810"/>
    <s v="Gewoon secundair onderwijs"/>
    <s v="I"/>
    <s v="U"/>
    <s v="BD000001"/>
    <s v="Sociaal beleid voor iedereen"/>
    <s v="AP000007"/>
    <s v="Inclusieve aanpak voor gelijke onderwijskansen"/>
    <s v="AC000093"/>
    <s v="We investeren waar nodig in ons stedelijk onderwijs. We compartimenteren de SHT"/>
  </r>
  <r>
    <x v="0"/>
    <x v="1"/>
    <x v="37"/>
    <x v="37"/>
    <m/>
    <n v="29613.759999999998"/>
    <n v="0"/>
    <n v="6216.05"/>
    <n v="6216.05"/>
    <n v="1122.95"/>
    <n v="1122.95"/>
    <n v="5093.1000000000004"/>
    <n v="0"/>
    <m/>
    <n v="0"/>
    <m/>
    <m/>
    <n v="0"/>
    <m/>
    <m/>
    <n v="0"/>
    <m/>
    <n v="0"/>
    <n v="6216.05"/>
    <m/>
    <m/>
    <m/>
    <s v="G"/>
    <x v="1"/>
    <x v="4"/>
    <n v="2400000"/>
    <s v="Meubilair - gemeenschapsgoederen"/>
    <s v="0900"/>
    <s v="Sociale bijstand"/>
    <s v="I"/>
    <s v="U"/>
    <s v="BD000009"/>
    <s v="Basistaken , -opdrachten"/>
    <s v="AP000054"/>
    <s v="Slagkrachtige organisatie"/>
    <s v="AC000621"/>
    <s v="We zorgen voor een efficiënt en duurzaam beheer van stedelijke infrastructuur"/>
  </r>
  <r>
    <x v="0"/>
    <x v="0"/>
    <x v="38"/>
    <x v="27"/>
    <m/>
    <n v="76201.73"/>
    <n v="0"/>
    <n v="32000"/>
    <n v="11000"/>
    <n v="10832"/>
    <n v="0"/>
    <n v="21168"/>
    <n v="0"/>
    <m/>
    <n v="0"/>
    <m/>
    <m/>
    <n v="0"/>
    <m/>
    <m/>
    <n v="0"/>
    <m/>
    <n v="0"/>
    <n v="32000"/>
    <m/>
    <m/>
    <m/>
    <s v="G"/>
    <x v="1"/>
    <x v="4"/>
    <n v="2210100"/>
    <s v="Gebouwen - gemeenschapsgoederen - buitengewoon onderhoud"/>
    <s v="0945"/>
    <s v="Kinderopvang"/>
    <s v="I"/>
    <s v="U"/>
    <s v="BD000009"/>
    <s v="Basistaken , -opdrachten"/>
    <s v="AP000054"/>
    <s v="Slagkrachtige organisatie"/>
    <s v="AC000621"/>
    <s v="We zorgen voor een efficiënt en duurzaam beheer van stedelijke infrastructuur"/>
  </r>
  <r>
    <x v="0"/>
    <x v="0"/>
    <x v="39"/>
    <x v="38"/>
    <m/>
    <n v="0"/>
    <n v="0"/>
    <n v="16700"/>
    <n v="9344.08"/>
    <n v="9076.83"/>
    <n v="3041.83"/>
    <n v="7623.17"/>
    <n v="9700"/>
    <m/>
    <n v="9700"/>
    <m/>
    <m/>
    <n v="9700"/>
    <m/>
    <m/>
    <n v="9700"/>
    <m/>
    <n v="9700"/>
    <n v="45800"/>
    <m/>
    <m/>
    <m/>
    <s v="G"/>
    <x v="1"/>
    <x v="4"/>
    <n v="2300000"/>
    <s v="Installaties, machines en uitrusting - gemeenschapsgoederen"/>
    <s v="0719"/>
    <s v="Overige evenementen"/>
    <s v="I"/>
    <s v="U"/>
    <s v="BD000005"/>
    <s v="Aantrekkelijke, belevenisvolle stad"/>
    <s v="AP000036"/>
    <s v="Toerisme voor een dynamische stad"/>
    <s v="AC000381"/>
    <s v="We investeren in een klantvriendelijke- en efficiënte dienstverlening inzake evenementen"/>
  </r>
  <r>
    <x v="0"/>
    <x v="1"/>
    <x v="40"/>
    <x v="39"/>
    <m/>
    <n v="13999.5"/>
    <n v="183312.73"/>
    <n v="172849.77"/>
    <n v="172849.77"/>
    <n v="139989.01"/>
    <n v="103013.81999999998"/>
    <n v="32860.75999999998"/>
    <n v="9700"/>
    <m/>
    <n v="9700"/>
    <m/>
    <m/>
    <n v="9700"/>
    <m/>
    <m/>
    <n v="9700"/>
    <m/>
    <n v="9700"/>
    <n v="201949.77"/>
    <m/>
    <m/>
    <m/>
    <s v="G"/>
    <x v="1"/>
    <x v="4"/>
    <n v="2291100"/>
    <s v="Gebouwen - bedrijfsmatige materiële vaste activa - buitengewoon onderhoud"/>
    <s v="0930"/>
    <s v="Sociale huisvesting"/>
    <s v="I"/>
    <s v="U"/>
    <s v="BD000009"/>
    <s v="Basistaken , -opdrachten"/>
    <s v="AP000054"/>
    <s v="Slagkrachtige organisatie"/>
    <s v="AC000621"/>
    <s v="We zorgen voor een efficiënt en duurzaam beheer van stedelijke infrastructuur"/>
  </r>
  <r>
    <x v="0"/>
    <x v="0"/>
    <x v="41"/>
    <x v="40"/>
    <m/>
    <n v="0"/>
    <n v="2081.9499999999998"/>
    <n v="34718.050000000003"/>
    <n v="14218.05"/>
    <n v="12109.1"/>
    <n v="12109.1"/>
    <n v="22608.950000000004"/>
    <n v="0"/>
    <m/>
    <n v="0"/>
    <m/>
    <m/>
    <n v="0"/>
    <m/>
    <m/>
    <n v="0"/>
    <m/>
    <n v="0"/>
    <n v="34718.050000000003"/>
    <m/>
    <m/>
    <m/>
    <s v="G"/>
    <x v="1"/>
    <x v="4"/>
    <n v="2210100"/>
    <s v="Gebouwen - gemeenschapsgoederen - buitengewoon onderhoud"/>
    <s v="0742"/>
    <s v="Sportinfrastructuur"/>
    <s v="I"/>
    <s v="U"/>
    <s v="BD000009"/>
    <s v="Basistaken , -opdrachten"/>
    <s v="AP000054"/>
    <s v="Slagkrachtige organisatie"/>
    <s v="AC000621"/>
    <s v="We zorgen voor een efficiënt en duurzaam beheer van stedelijke infrastructuur"/>
  </r>
  <r>
    <x v="0"/>
    <x v="0"/>
    <x v="42"/>
    <x v="41"/>
    <m/>
    <n v="37426.85"/>
    <n v="0"/>
    <n v="25591.66"/>
    <n v="15417.64"/>
    <n v="15417.64"/>
    <n v="15417.64"/>
    <n v="10174.02"/>
    <n v="0"/>
    <m/>
    <n v="0"/>
    <m/>
    <m/>
    <n v="0"/>
    <m/>
    <m/>
    <n v="0"/>
    <m/>
    <n v="0"/>
    <n v="25591.66"/>
    <m/>
    <m/>
    <m/>
    <s v="G"/>
    <x v="1"/>
    <x v="4"/>
    <n v="2210000"/>
    <s v="Gebouwen - gemeenschapsgoederen"/>
    <s v="0820"/>
    <s v="Deeltijds kunstonderwijs"/>
    <s v="I"/>
    <s v="U"/>
    <s v="BD000001"/>
    <s v="Sociaal beleid voor iedereen"/>
    <s v="AP000007"/>
    <s v="Inclusieve aanpak voor gelijke onderwijskansen"/>
    <s v="AC000088"/>
    <s v="We investeren waar nodig in ons stedelijk onderwijs. We bouwen verder aan de kunstencampus op Turnova site (oa renovatie van het Monument)"/>
  </r>
  <r>
    <x v="0"/>
    <x v="0"/>
    <x v="43"/>
    <x v="42"/>
    <m/>
    <n v="0"/>
    <n v="5459.52"/>
    <n v="4240.4799999999996"/>
    <n v="6540.48"/>
    <n v="6535.48"/>
    <n v="0"/>
    <n v="-2295"/>
    <n v="0"/>
    <m/>
    <n v="0"/>
    <m/>
    <m/>
    <n v="0"/>
    <m/>
    <m/>
    <n v="0"/>
    <m/>
    <n v="0"/>
    <n v="4240.4799999999996"/>
    <m/>
    <m/>
    <m/>
    <s v="G"/>
    <x v="1"/>
    <x v="4"/>
    <n v="2210100"/>
    <s v="Gebouwen - gemeenschapsgoederen - buitengewoon onderhoud"/>
    <s v="0990"/>
    <s v="Begraafplaatsen"/>
    <s v="I"/>
    <s v="U"/>
    <s v="BD000009"/>
    <s v="Basistaken , -opdrachten"/>
    <s v="AP000054"/>
    <s v="Slagkrachtige organisatie"/>
    <s v="AC000621"/>
    <s v="We zorgen voor een efficiënt en duurzaam beheer van stedelijke infrastructuur"/>
  </r>
  <r>
    <x v="0"/>
    <x v="0"/>
    <x v="44"/>
    <x v="43"/>
    <m/>
    <n v="1420.39"/>
    <n v="1363.48"/>
    <n v="14841.44"/>
    <n v="9341.44"/>
    <n v="7606.33"/>
    <n v="4456.33"/>
    <n v="7235.1100000000006"/>
    <n v="0"/>
    <m/>
    <n v="0"/>
    <m/>
    <m/>
    <n v="0"/>
    <m/>
    <m/>
    <n v="0"/>
    <m/>
    <n v="0"/>
    <n v="14841.44"/>
    <m/>
    <m/>
    <m/>
    <s v="G"/>
    <x v="1"/>
    <x v="4"/>
    <n v="2210100"/>
    <s v="Gebouwen - gemeenschapsgoederen - buitengewoon onderhoud"/>
    <s v="0810"/>
    <s v="Gewoon secundair onderwijs"/>
    <s v="I"/>
    <s v="U"/>
    <s v="BD000009"/>
    <s v="Basistaken , -opdrachten"/>
    <s v="AP000054"/>
    <s v="Slagkrachtige organisatie"/>
    <s v="AC000621"/>
    <s v="We zorgen voor een efficiënt en duurzaam beheer van stedelijke infrastructuur"/>
  </r>
  <r>
    <x v="0"/>
    <x v="0"/>
    <x v="45"/>
    <x v="44"/>
    <m/>
    <n v="0"/>
    <n v="15000"/>
    <n v="702000"/>
    <n v="702000"/>
    <n v="109280.7"/>
    <n v="78492.7"/>
    <n v="592719.30000000005"/>
    <n v="299000"/>
    <m/>
    <n v="299000"/>
    <m/>
    <m/>
    <n v="312000"/>
    <m/>
    <m/>
    <n v="0"/>
    <m/>
    <n v="0"/>
    <n v="1313000"/>
    <m/>
    <m/>
    <m/>
    <s v="G"/>
    <x v="1"/>
    <x v="4"/>
    <n v="2140007"/>
    <s v="Plannen en studies - in uitvoering"/>
    <s v="0810"/>
    <s v="Gewoon secundair onderwijs"/>
    <s v="I"/>
    <s v="U"/>
    <s v="BD000002"/>
    <s v="Verbondenheid, ontmoeting, ontplooiing"/>
    <s v="AP000021"/>
    <s v="Betaalbare sportinfrastructuur voor club en individu"/>
    <s v="AC000215"/>
    <s v="We realiseren een nieuwe stedelijke sporthal om aan de noden van zowel de sportclubs als de SHT te voldoen. In die nieuwe sporthal integreren we de bouw van 8 klaslokalen van de SHT."/>
  </r>
  <r>
    <x v="0"/>
    <x v="0"/>
    <x v="46"/>
    <x v="45"/>
    <m/>
    <n v="0"/>
    <n v="8449.35"/>
    <n v="3080.65"/>
    <n v="25080.65"/>
    <n v="23482.55"/>
    <n v="1155.55"/>
    <n v="-20401.899999999998"/>
    <n v="0"/>
    <m/>
    <n v="0"/>
    <m/>
    <m/>
    <n v="0"/>
    <m/>
    <m/>
    <n v="0"/>
    <m/>
    <n v="0"/>
    <n v="3080.65"/>
    <m/>
    <m/>
    <m/>
    <s v="G"/>
    <x v="1"/>
    <x v="4"/>
    <n v="2210100"/>
    <s v="Gebouwen - gemeenschapsgoederen - buitengewoon onderhoud"/>
    <s v="0703"/>
    <s v="Openbare bibliotheken"/>
    <s v="I"/>
    <s v="U"/>
    <s v="BD000009"/>
    <s v="Basistaken , -opdrachten"/>
    <s v="AP000054"/>
    <s v="Slagkrachtige organisatie"/>
    <s v="AC000621"/>
    <s v="We zorgen voor een efficiënt en duurzaam beheer van stedelijke infrastructuur"/>
  </r>
  <r>
    <x v="0"/>
    <x v="1"/>
    <x v="47"/>
    <x v="46"/>
    <m/>
    <n v="0"/>
    <n v="0"/>
    <n v="29015.05"/>
    <n v="29015.05"/>
    <n v="28655.54"/>
    <n v="25015.54"/>
    <n v="359.5099999999984"/>
    <n v="0"/>
    <m/>
    <n v="0"/>
    <m/>
    <m/>
    <n v="0"/>
    <m/>
    <m/>
    <n v="0"/>
    <m/>
    <n v="0"/>
    <n v="29015.05"/>
    <m/>
    <m/>
    <m/>
    <s v="G"/>
    <x v="1"/>
    <x v="4"/>
    <n v="2300000"/>
    <s v="Installaties, machines en uitrusting - gemeenschapsgoederen"/>
    <s v="0900"/>
    <s v="Sociale bijstand"/>
    <s v="I"/>
    <s v="U"/>
    <s v="BD000009"/>
    <s v="Basistaken , -opdrachten"/>
    <s v="AP000054"/>
    <s v="Slagkrachtige organisatie"/>
    <s v="AC000621"/>
    <s v="We zorgen voor een efficiënt en duurzaam beheer van stedelijke infrastructuur"/>
  </r>
  <r>
    <x v="0"/>
    <x v="1"/>
    <x v="48"/>
    <x v="47"/>
    <m/>
    <n v="205.89"/>
    <n v="0"/>
    <n v="17812.669999999998"/>
    <n v="17812.669999999998"/>
    <n v="-180.82"/>
    <n v="-180.82"/>
    <n v="17993.489999999998"/>
    <n v="9700"/>
    <m/>
    <n v="9700"/>
    <m/>
    <m/>
    <n v="9700"/>
    <m/>
    <m/>
    <n v="9700"/>
    <m/>
    <n v="9700"/>
    <n v="46912.67"/>
    <m/>
    <m/>
    <m/>
    <s v="G"/>
    <x v="1"/>
    <x v="4"/>
    <n v="2210000"/>
    <s v="Gebouwen - gemeenschapsgoederen"/>
    <s v="0900"/>
    <s v="Sociale bijstand"/>
    <s v="I"/>
    <s v="U"/>
    <s v="BD000009"/>
    <s v="Basistaken , -opdrachten"/>
    <s v="AP000054"/>
    <s v="Slagkrachtige organisatie"/>
    <s v="AC000621"/>
    <s v="We zorgen voor een efficiënt en duurzaam beheer van stedelijke infrastructuur"/>
  </r>
  <r>
    <x v="0"/>
    <x v="0"/>
    <x v="49"/>
    <x v="48"/>
    <m/>
    <n v="0"/>
    <n v="735.08"/>
    <n v="81.92"/>
    <n v="0"/>
    <n v="0"/>
    <n v="0"/>
    <n v="81.92"/>
    <n v="0"/>
    <m/>
    <n v="0"/>
    <m/>
    <m/>
    <n v="0"/>
    <m/>
    <m/>
    <n v="0"/>
    <m/>
    <n v="0"/>
    <n v="81.92"/>
    <m/>
    <m/>
    <m/>
    <s v="G"/>
    <x v="1"/>
    <x v="4"/>
    <n v="2140000"/>
    <s v="Plannen en studies - aanschaffingswaarde"/>
    <s v="0945"/>
    <s v="Kinderopvang"/>
    <s v="I"/>
    <s v="U"/>
    <s v="BD000001"/>
    <s v="Sociaal beleid voor iedereen"/>
    <s v="AP000006"/>
    <s v="Buitenschoolse kinderopvang"/>
    <s v="AC000057"/>
    <s v="We implementeren occasionele kinderopvang Baby's en peuters Het Lindeke in het gebouw in de Druivenstraat"/>
  </r>
  <r>
    <x v="0"/>
    <x v="0"/>
    <x v="50"/>
    <x v="27"/>
    <m/>
    <n v="0"/>
    <n v="20943.29"/>
    <n v="4056.71"/>
    <n v="4056.71"/>
    <n v="0"/>
    <n v="0"/>
    <n v="4056.71"/>
    <n v="0"/>
    <m/>
    <n v="0"/>
    <m/>
    <m/>
    <n v="0"/>
    <m/>
    <m/>
    <n v="0"/>
    <m/>
    <n v="0"/>
    <n v="4056.71"/>
    <m/>
    <m/>
    <m/>
    <s v="G"/>
    <x v="1"/>
    <x v="4"/>
    <n v="2210100"/>
    <s v="Gebouwen - gemeenschapsgoederen - buitengewoon onderhoud"/>
    <s v="0739"/>
    <s v="Overig kunst- en cultuurbeleid"/>
    <s v="I"/>
    <s v="U"/>
    <s v="BD000009"/>
    <s v="Basistaken , -opdrachten"/>
    <s v="AP000054"/>
    <s v="Slagkrachtige organisatie"/>
    <s v="AC000621"/>
    <s v="We zorgen voor een efficiënt en duurzaam beheer van stedelijke infrastructuur"/>
  </r>
  <r>
    <x v="0"/>
    <x v="0"/>
    <x v="51"/>
    <x v="49"/>
    <m/>
    <n v="0"/>
    <n v="16309.6"/>
    <n v="3090.4"/>
    <n v="3090.4"/>
    <n v="0"/>
    <n v="0"/>
    <n v="3090.4"/>
    <n v="0"/>
    <m/>
    <n v="0"/>
    <m/>
    <m/>
    <n v="0"/>
    <m/>
    <m/>
    <n v="0"/>
    <m/>
    <n v="0"/>
    <n v="3090.4"/>
    <m/>
    <m/>
    <m/>
    <s v="G"/>
    <x v="1"/>
    <x v="4"/>
    <n v="2300000"/>
    <s v="Installaties, machines en uitrusting - gemeenschapsgoederen"/>
    <s v="0800"/>
    <s v="Gewoon basisonderwijs"/>
    <s v="I"/>
    <s v="U"/>
    <s v="BD000001"/>
    <s v="Sociaal beleid voor iedereen"/>
    <s v="AP000007"/>
    <s v="Inclusieve aanpak voor gelijke onderwijskansen"/>
    <s v="AC000089"/>
    <s v="We investeren waar nodig in ons stedelijk onderwijs. We onderzoeken de mogelijkheden om het lokaalgebrek in de basisschool weg te werken"/>
  </r>
  <r>
    <x v="0"/>
    <x v="1"/>
    <x v="52"/>
    <x v="50"/>
    <m/>
    <n v="0"/>
    <n v="0"/>
    <n v="0"/>
    <n v="0"/>
    <n v="0"/>
    <n v="0"/>
    <n v="0"/>
    <n v="1250000"/>
    <m/>
    <n v="1250000"/>
    <m/>
    <m/>
    <n v="0"/>
    <m/>
    <m/>
    <n v="0"/>
    <m/>
    <n v="0"/>
    <n v="1250000"/>
    <m/>
    <m/>
    <m/>
    <s v="G"/>
    <x v="1"/>
    <x v="4"/>
    <n v="2210100"/>
    <s v="Gebouwen - gemeenschapsgoederen - buitengewoon onderhoud"/>
    <s v="0050"/>
    <s v="Patrimonium zonder maatschappelijk doel"/>
    <s v="I"/>
    <s v="U"/>
    <s v="BD000009"/>
    <s v="Basistaken , -opdrachten"/>
    <s v="AP000054"/>
    <s v="Slagkrachtige organisatie"/>
    <s v="AC000621"/>
    <s v="We zorgen voor een efficiënt en duurzaam beheer van stedelijke infrastructuur"/>
  </r>
  <r>
    <x v="0"/>
    <x v="1"/>
    <x v="53"/>
    <x v="51"/>
    <m/>
    <n v="0"/>
    <n v="39976.449999999997"/>
    <n v="96896.639999999999"/>
    <n v="96896.639999999999"/>
    <n v="41451.17"/>
    <n v="15405.27"/>
    <n v="55445.47"/>
    <n v="9700"/>
    <m/>
    <n v="9700"/>
    <m/>
    <m/>
    <n v="9700"/>
    <m/>
    <m/>
    <n v="48500"/>
    <m/>
    <n v="48500"/>
    <n v="164796.64000000001"/>
    <m/>
    <m/>
    <m/>
    <s v="G"/>
    <x v="1"/>
    <x v="4"/>
    <n v="2210100"/>
    <s v="Gebouwen - gemeenschapsgoederen - buitengewoon onderhoud"/>
    <s v="0050"/>
    <s v="Patrimonium zonder maatschappelijk doel"/>
    <s v="I"/>
    <s v="U"/>
    <s v="BD000009"/>
    <s v="Basistaken , -opdrachten"/>
    <s v="AP000054"/>
    <s v="Slagkrachtige organisatie"/>
    <s v="AC000621"/>
    <s v="We zorgen voor een efficiënt en duurzaam beheer van stedelijke infrastructuur"/>
  </r>
  <r>
    <x v="0"/>
    <x v="0"/>
    <x v="54"/>
    <x v="52"/>
    <m/>
    <n v="0"/>
    <n v="2299"/>
    <n v="1"/>
    <n v="0"/>
    <n v="0"/>
    <n v="0"/>
    <n v="1"/>
    <n v="0"/>
    <m/>
    <n v="0"/>
    <m/>
    <m/>
    <n v="0"/>
    <m/>
    <m/>
    <n v="0"/>
    <m/>
    <n v="0"/>
    <n v="1"/>
    <m/>
    <m/>
    <m/>
    <s v="G"/>
    <x v="1"/>
    <x v="4"/>
    <n v="2140000"/>
    <s v="Plannen en studies - aanschaffingswaarde"/>
    <s v="0050"/>
    <s v="Patrimonium zonder maatschappelijk doel"/>
    <s v="I"/>
    <s v="U"/>
    <s v="BD000009"/>
    <s v="Basistaken , -opdrachten"/>
    <s v="AP000054"/>
    <s v="Slagkrachtige organisatie"/>
    <s v="AC000621"/>
    <s v="We zorgen voor een efficiënt en duurzaam beheer van stedelijke infrastructuur"/>
  </r>
  <r>
    <x v="0"/>
    <x v="0"/>
    <x v="55"/>
    <x v="53"/>
    <m/>
    <n v="0"/>
    <n v="0"/>
    <n v="726"/>
    <n v="726"/>
    <n v="726"/>
    <n v="435.6"/>
    <n v="0"/>
    <n v="0"/>
    <m/>
    <n v="0"/>
    <m/>
    <m/>
    <n v="0"/>
    <m/>
    <m/>
    <n v="0"/>
    <m/>
    <n v="0"/>
    <n v="726"/>
    <m/>
    <m/>
    <m/>
    <s v="G"/>
    <x v="1"/>
    <x v="4"/>
    <n v="2140000"/>
    <s v="Plannen en studies - aanschaffingswaarde"/>
    <s v="0680"/>
    <s v="Groene ruimte"/>
    <s v="I"/>
    <s v="U"/>
    <s v="BD000002"/>
    <s v="Verbondenheid, ontmoeting, ontplooiing"/>
    <s v="AP000022"/>
    <s v="Kindvriendelijke jeugdinfrastructuur"/>
    <s v="AC000231"/>
    <s v="We blijven gericht investeren in ontmoetings- en belevingspleintjes op maat van de buurt"/>
  </r>
  <r>
    <x v="0"/>
    <x v="0"/>
    <x v="56"/>
    <x v="54"/>
    <m/>
    <n v="0"/>
    <n v="0"/>
    <n v="726"/>
    <n v="726"/>
    <n v="0"/>
    <n v="0"/>
    <n v="726"/>
    <n v="0"/>
    <m/>
    <n v="0"/>
    <m/>
    <m/>
    <n v="0"/>
    <m/>
    <m/>
    <n v="0"/>
    <m/>
    <n v="0"/>
    <n v="726"/>
    <m/>
    <m/>
    <m/>
    <s v="G"/>
    <x v="1"/>
    <x v="4"/>
    <n v="2140000"/>
    <s v="Plannen en studies - aanschaffingswaarde"/>
    <s v="0119"/>
    <s v="Overige algemene diensten"/>
    <s v="I"/>
    <s v="U"/>
    <s v="BD000006"/>
    <s v="Slim en duurzaam ruimtegebruik"/>
    <s v="AP000041"/>
    <s v="Open ruimte"/>
    <s v="AC000529"/>
    <s v="We voeren regie op de ontwikkeling van het binnengebied achter het Stadhuis. De voorbouw van het stadhuis wordt volledig heringericht en gerenoveerd"/>
  </r>
  <r>
    <x v="0"/>
    <x v="1"/>
    <x v="57"/>
    <x v="55"/>
    <m/>
    <n v="0"/>
    <n v="0"/>
    <n v="0"/>
    <n v="0"/>
    <n v="0"/>
    <n v="0"/>
    <n v="0"/>
    <n v="178092"/>
    <m/>
    <n v="178092"/>
    <m/>
    <m/>
    <n v="44523"/>
    <m/>
    <m/>
    <n v="0"/>
    <m/>
    <n v="0"/>
    <n v="222615"/>
    <m/>
    <m/>
    <m/>
    <s v="G"/>
    <x v="1"/>
    <x v="4"/>
    <n v="2700000"/>
    <s v="Onroerend erfgoed"/>
    <s v="0050"/>
    <s v="Patrimonium zonder maatschappelijk doel"/>
    <s v="I"/>
    <s v="U"/>
    <s v="BD000009"/>
    <s v="Basistaken , -opdrachten"/>
    <s v="AP000054"/>
    <s v="Slagkrachtige organisatie"/>
    <s v="AC000621"/>
    <s v="We zorgen voor een efficiënt en duurzaam beheer van stedelijke infrastructuur"/>
  </r>
  <r>
    <x v="0"/>
    <x v="0"/>
    <x v="58"/>
    <x v="56"/>
    <m/>
    <n v="0"/>
    <n v="0"/>
    <n v="0"/>
    <n v="0"/>
    <n v="0"/>
    <n v="0"/>
    <n v="0"/>
    <n v="2000000"/>
    <m/>
    <n v="2000000"/>
    <m/>
    <m/>
    <n v="0"/>
    <m/>
    <m/>
    <n v="0"/>
    <m/>
    <n v="0"/>
    <n v="2000000"/>
    <m/>
    <m/>
    <m/>
    <s v="G"/>
    <x v="1"/>
    <x v="4"/>
    <n v="2220100"/>
    <s v="Bebouwde terreinen - gemeenschapsgoederen - buitengewoon onderhoud + afschrijfbare aanleg en uitrusting"/>
    <s v="0119"/>
    <s v="Overige algemene diensten"/>
    <s v="I"/>
    <s v="U"/>
    <s v="BD000009"/>
    <s v="Basistaken , -opdrachten"/>
    <s v="AP000054"/>
    <s v="Slagkrachtige organisatie"/>
    <s v="AC000621"/>
    <s v="We zorgen voor een efficiënt en duurzaam beheer van stedelijke infrastructuur"/>
  </r>
  <r>
    <x v="0"/>
    <x v="0"/>
    <x v="59"/>
    <x v="57"/>
    <m/>
    <n v="0"/>
    <n v="0"/>
    <n v="93120"/>
    <n v="93120"/>
    <n v="77600"/>
    <n v="56402.16"/>
    <n v="15520"/>
    <n v="46560"/>
    <m/>
    <n v="46560"/>
    <m/>
    <m/>
    <n v="0"/>
    <m/>
    <m/>
    <n v="0"/>
    <m/>
    <n v="0"/>
    <n v="139680"/>
    <m/>
    <m/>
    <m/>
    <s v="G"/>
    <x v="1"/>
    <x v="4"/>
    <n v="2140000"/>
    <s v="Plannen en studies - aanschaffingswaarde"/>
    <s v="0800"/>
    <s v="Gewoon basisonderwijs"/>
    <s v="I"/>
    <s v="U"/>
    <s v="BD000001"/>
    <s v="Sociaal beleid voor iedereen"/>
    <s v="AP000007"/>
    <s v="Inclusieve aanpak voor gelijke onderwijskansen"/>
    <s v="AC000089"/>
    <s v="We investeren waar nodig in ons stedelijk onderwijs. We onderzoeken de mogelijkheden om het lokaalgebrek in de basisschool weg te werken"/>
  </r>
  <r>
    <x v="0"/>
    <x v="0"/>
    <x v="60"/>
    <x v="58"/>
    <m/>
    <n v="0"/>
    <n v="0"/>
    <n v="0"/>
    <n v="0"/>
    <n v="0"/>
    <n v="0"/>
    <n v="0"/>
    <n v="1513200"/>
    <m/>
    <n v="1513200"/>
    <m/>
    <m/>
    <n v="0"/>
    <m/>
    <m/>
    <n v="0"/>
    <m/>
    <n v="0"/>
    <n v="1513200"/>
    <m/>
    <m/>
    <m/>
    <s v="G"/>
    <x v="1"/>
    <x v="4"/>
    <n v="2210100"/>
    <s v="Gebouwen - gemeenschapsgoederen - buitengewoon onderhoud"/>
    <s v="0800"/>
    <s v="Gewoon basisonderwijs"/>
    <s v="I"/>
    <s v="U"/>
    <s v="BD000001"/>
    <s v="Sociaal beleid voor iedereen"/>
    <s v="AP000007"/>
    <s v="Inclusieve aanpak voor gelijke onderwijskansen"/>
    <s v="AC000089"/>
    <s v="We investeren waar nodig in ons stedelijk onderwijs. We onderzoeken de mogelijkheden om het lokaalgebrek in de basisschool weg te werken"/>
  </r>
  <r>
    <x v="0"/>
    <x v="0"/>
    <x v="61"/>
    <x v="59"/>
    <m/>
    <n v="0"/>
    <n v="0"/>
    <n v="0"/>
    <n v="0"/>
    <n v="0"/>
    <n v="0"/>
    <n v="0"/>
    <n v="0"/>
    <m/>
    <n v="0"/>
    <m/>
    <m/>
    <n v="93120"/>
    <m/>
    <m/>
    <n v="0"/>
    <m/>
    <n v="0"/>
    <n v="93120"/>
    <m/>
    <m/>
    <m/>
    <s v="G"/>
    <x v="1"/>
    <x v="4"/>
    <n v="2300000"/>
    <s v="Installaties, machines en uitrusting - gemeenschapsgoederen"/>
    <s v="0800"/>
    <s v="Gewoon basisonderwijs"/>
    <s v="I"/>
    <s v="U"/>
    <s v="BD000001"/>
    <s v="Sociaal beleid voor iedereen"/>
    <s v="AP000007"/>
    <s v="Inclusieve aanpak voor gelijke onderwijskansen"/>
    <s v="AC000089"/>
    <s v="We investeren waar nodig in ons stedelijk onderwijs. We onderzoeken de mogelijkheden om het lokaalgebrek in de basisschool weg te werken"/>
  </r>
  <r>
    <x v="0"/>
    <x v="0"/>
    <x v="62"/>
    <x v="60"/>
    <m/>
    <n v="0"/>
    <n v="0"/>
    <n v="0"/>
    <n v="0"/>
    <n v="0"/>
    <n v="0"/>
    <n v="0"/>
    <n v="533500"/>
    <m/>
    <n v="533500"/>
    <m/>
    <m/>
    <n v="0"/>
    <m/>
    <m/>
    <n v="0"/>
    <m/>
    <n v="0"/>
    <n v="533500"/>
    <m/>
    <m/>
    <m/>
    <s v="G"/>
    <x v="1"/>
    <x v="4"/>
    <n v="2210000"/>
    <s v="Gebouwen - gemeenschapsgoederen"/>
    <s v="0752"/>
    <s v="Infrastructuur en faciliteiten ten behoeve van kinderen en jongeren   "/>
    <s v="I"/>
    <s v="U"/>
    <s v="BD000002"/>
    <s v="Verbondenheid, ontmoeting, ontplooiing"/>
    <s v="AP000023"/>
    <s v="Jeugdcentrum Wollewei"/>
    <s v="AC000239"/>
    <s v="We maken de lokalen van het jeugdcentrum (o.a. tuinvleugel) gebruiksklaar voor de instuif, kinder-, tiener- en jongerenwerking"/>
  </r>
  <r>
    <x v="0"/>
    <x v="0"/>
    <x v="63"/>
    <x v="61"/>
    <m/>
    <n v="0"/>
    <n v="0"/>
    <n v="162960"/>
    <n v="0"/>
    <n v="0"/>
    <n v="0"/>
    <n v="162960"/>
    <n v="0"/>
    <m/>
    <n v="0"/>
    <m/>
    <m/>
    <n v="0"/>
    <m/>
    <m/>
    <n v="0"/>
    <m/>
    <n v="0"/>
    <n v="162960"/>
    <m/>
    <m/>
    <m/>
    <s v="G"/>
    <x v="1"/>
    <x v="4"/>
    <n v="2210007"/>
    <s v="Gebouwen - gemeenschapsgoederen - in uitvoering"/>
    <s v="0119"/>
    <s v="Overige algemene diensten"/>
    <s v="I"/>
    <s v="U"/>
    <s v="BD000009"/>
    <s v="Basistaken , -opdrachten"/>
    <s v="AP000054"/>
    <s v="Slagkrachtige organisatie"/>
    <s v="AC000621"/>
    <s v="We zorgen voor een efficiënt en duurzaam beheer van stedelijke infrastructuur"/>
  </r>
  <r>
    <x v="0"/>
    <x v="0"/>
    <x v="64"/>
    <x v="62"/>
    <m/>
    <n v="0"/>
    <n v="0"/>
    <n v="0"/>
    <n v="0"/>
    <n v="0"/>
    <n v="0"/>
    <n v="0"/>
    <n v="0"/>
    <m/>
    <n v="0"/>
    <m/>
    <m/>
    <n v="0"/>
    <m/>
    <m/>
    <n v="194000"/>
    <m/>
    <n v="194000"/>
    <n v="194000"/>
    <m/>
    <m/>
    <m/>
    <s v="G"/>
    <x v="1"/>
    <x v="4"/>
    <n v="2300000"/>
    <s v="Installaties, machines en uitrusting - gemeenschapsgoederen"/>
    <s v="0810"/>
    <s v="Gewoon secundair onderwijs"/>
    <s v="I"/>
    <s v="U"/>
    <s v="BD000002"/>
    <s v="Verbondenheid, ontmoeting, ontplooiing"/>
    <s v="AP000021"/>
    <s v="Betaalbare sportinfrastructuur voor club en individu"/>
    <s v="AC000215"/>
    <s v="We realiseren een nieuwe stedelijke sporthal om aan de noden van zowel de sportclubs als de SHT te voldoen. In die nieuwe sporthal integreren we de bouw van 8 klaslokalen van de SHT."/>
  </r>
  <r>
    <x v="0"/>
    <x v="1"/>
    <x v="65"/>
    <x v="63"/>
    <m/>
    <n v="0"/>
    <n v="0"/>
    <n v="160050"/>
    <n v="160050"/>
    <n v="0"/>
    <n v="0"/>
    <n v="160050"/>
    <n v="0"/>
    <m/>
    <n v="0"/>
    <m/>
    <m/>
    <n v="0"/>
    <m/>
    <m/>
    <n v="0"/>
    <m/>
    <n v="0"/>
    <n v="160050"/>
    <m/>
    <m/>
    <m/>
    <s v="G"/>
    <x v="1"/>
    <x v="4"/>
    <n v="2210100"/>
    <s v="Gebouwen - gemeenschapsgoederen - buitengewoon onderhoud"/>
    <s v="0050"/>
    <s v="Patrimonium zonder maatschappelijk doel"/>
    <s v="I"/>
    <s v="U"/>
    <s v="BD000009"/>
    <s v="Basistaken , -opdrachten"/>
    <s v="AP000054"/>
    <s v="Slagkrachtige organisatie"/>
    <s v="AC000621"/>
    <s v="We zorgen voor een efficiënt en duurzaam beheer van stedelijke infrastructuur"/>
  </r>
  <r>
    <x v="0"/>
    <x v="1"/>
    <x v="66"/>
    <x v="64"/>
    <m/>
    <n v="0"/>
    <n v="0"/>
    <n v="194000"/>
    <n v="194000"/>
    <n v="0"/>
    <n v="0"/>
    <n v="194000"/>
    <n v="256000"/>
    <m/>
    <n v="256000"/>
    <m/>
    <m/>
    <n v="0"/>
    <m/>
    <m/>
    <n v="0"/>
    <m/>
    <n v="0"/>
    <n v="450000"/>
    <m/>
    <m/>
    <m/>
    <s v="G"/>
    <x v="1"/>
    <x v="4"/>
    <n v="2210100"/>
    <s v="Gebouwen - gemeenschapsgoederen - buitengewoon onderhoud"/>
    <s v="0050"/>
    <s v="Patrimonium zonder maatschappelijk doel"/>
    <s v="I"/>
    <s v="U"/>
    <s v="BD000009"/>
    <s v="Basistaken , -opdrachten"/>
    <s v="AP000054"/>
    <s v="Slagkrachtige organisatie"/>
    <s v="AC000621"/>
    <s v="We zorgen voor een efficiënt en duurzaam beheer van stedelijke infrastructuur"/>
  </r>
  <r>
    <x v="0"/>
    <x v="0"/>
    <x v="67"/>
    <x v="65"/>
    <m/>
    <n v="0"/>
    <n v="0"/>
    <n v="20000"/>
    <n v="20000"/>
    <n v="6712.72"/>
    <n v="6462.72"/>
    <n v="13287.279999999999"/>
    <n v="0"/>
    <m/>
    <n v="0"/>
    <m/>
    <m/>
    <n v="0"/>
    <m/>
    <m/>
    <n v="0"/>
    <m/>
    <n v="0"/>
    <n v="20000"/>
    <m/>
    <m/>
    <m/>
    <s v="G"/>
    <x v="1"/>
    <x v="4"/>
    <n v="2210100"/>
    <s v="Gebouwen - gemeenschapsgoederen - buitengewoon onderhoud"/>
    <s v="0752"/>
    <s v="Infrastructuur en faciliteiten ten behoeve van kinderen en jongeren   "/>
    <s v="I"/>
    <s v="U"/>
    <s v="BD000002"/>
    <s v="Verbondenheid, ontmoeting, ontplooiing"/>
    <s v="AP000022"/>
    <s v="Kindvriendelijke jeugdinfrastructuur"/>
    <s v="AC000237"/>
    <s v="We investeren verder in het Raadsherenpark"/>
  </r>
  <r>
    <x v="0"/>
    <x v="0"/>
    <x v="68"/>
    <x v="66"/>
    <m/>
    <n v="0"/>
    <n v="0"/>
    <n v="0"/>
    <n v="0"/>
    <n v="0"/>
    <n v="0"/>
    <n v="0"/>
    <n v="48500"/>
    <m/>
    <n v="48500"/>
    <m/>
    <m/>
    <n v="0"/>
    <m/>
    <m/>
    <n v="0"/>
    <m/>
    <n v="0"/>
    <n v="48500"/>
    <m/>
    <m/>
    <m/>
    <s v="G"/>
    <x v="1"/>
    <x v="4"/>
    <n v="2300000"/>
    <s v="Installaties, machines en uitrusting - gemeenschapsgoederen"/>
    <s v="0119"/>
    <s v="Overige algemene diensten"/>
    <s v="I"/>
    <s v="U"/>
    <s v="BD000009"/>
    <s v="Basistaken , -opdrachten"/>
    <s v="AP000054"/>
    <s v="Slagkrachtige organisatie"/>
    <s v="AC000622"/>
    <s v="We zorgen voor een efficiënt en duurzaam beheer van de stedelijke werking"/>
  </r>
  <r>
    <x v="0"/>
    <x v="0"/>
    <x v="69"/>
    <x v="67"/>
    <m/>
    <n v="0"/>
    <n v="0"/>
    <n v="595640"/>
    <n v="0"/>
    <n v="0"/>
    <n v="0"/>
    <n v="595640"/>
    <n v="632958"/>
    <m/>
    <n v="632958"/>
    <m/>
    <m/>
    <n v="0"/>
    <m/>
    <m/>
    <n v="0"/>
    <m/>
    <n v="0"/>
    <n v="1228598"/>
    <m/>
    <m/>
    <m/>
    <s v="G"/>
    <x v="1"/>
    <x v="4"/>
    <n v="2210100"/>
    <s v="Gebouwen - gemeenschapsgoederen - buitengewoon onderhoud"/>
    <s v="0739"/>
    <s v="Overig kunst- en cultuurbeleid"/>
    <s v="I"/>
    <s v="U"/>
    <s v="BD000002"/>
    <s v="Verbondenheid, ontmoeting, ontplooiing"/>
    <s v="AP000024"/>
    <s v="Kunst en cultuur voor iedereen"/>
    <s v="AC000248"/>
    <s v="We ontwikkelen een korte- en langetermijnaanpak voor de herbestemming van het voormalige academiegebouw in de Begijnendreef"/>
  </r>
  <r>
    <x v="0"/>
    <x v="0"/>
    <x v="70"/>
    <x v="68"/>
    <m/>
    <n v="0"/>
    <n v="0"/>
    <n v="171707"/>
    <n v="171707"/>
    <n v="50000"/>
    <n v="10442.42"/>
    <n v="121707"/>
    <n v="0"/>
    <m/>
    <n v="0"/>
    <m/>
    <m/>
    <n v="0"/>
    <m/>
    <m/>
    <n v="0"/>
    <m/>
    <n v="0"/>
    <n v="171707"/>
    <m/>
    <m/>
    <m/>
    <s v="G"/>
    <x v="1"/>
    <x v="4"/>
    <n v="2140000"/>
    <s v="Plannen en studies - aanschaffingswaarde"/>
    <s v="0739"/>
    <s v="Overig kunst- en cultuurbeleid"/>
    <s v="I"/>
    <s v="U"/>
    <s v="BD000002"/>
    <s v="Verbondenheid, ontmoeting, ontplooiing"/>
    <s v="AP000024"/>
    <s v="Kunst en cultuur voor iedereen"/>
    <s v="AC000248"/>
    <s v="We ontwikkelen een korte- en langetermijnaanpak voor de herbestemming van het voormalige academiegebouw in de Begijnendreef"/>
  </r>
  <r>
    <x v="0"/>
    <x v="0"/>
    <x v="71"/>
    <x v="69"/>
    <m/>
    <n v="0"/>
    <n v="0"/>
    <n v="0"/>
    <n v="0"/>
    <n v="0"/>
    <n v="0"/>
    <n v="0"/>
    <n v="0"/>
    <m/>
    <n v="0"/>
    <m/>
    <m/>
    <n v="0"/>
    <m/>
    <m/>
    <n v="945750"/>
    <m/>
    <n v="945750"/>
    <n v="945750"/>
    <m/>
    <m/>
    <m/>
    <s v="G"/>
    <x v="1"/>
    <x v="4"/>
    <n v="2210000"/>
    <s v="Gebouwen - gemeenschapsgoederen"/>
    <s v="0119"/>
    <s v="Overige algemene diensten"/>
    <s v="I"/>
    <s v="U"/>
    <s v="BD000006"/>
    <s v="Slim en duurzaam ruimtegebruik"/>
    <s v="AP000041"/>
    <s v="Open ruimte"/>
    <s v="AC000529"/>
    <s v="We voeren regie op de ontwikkeling van het binnengebied achter het Stadhuis. De voorbouw van het stadhuis wordt volledig heringericht en gerenoveerd"/>
  </r>
  <r>
    <x v="0"/>
    <x v="0"/>
    <x v="72"/>
    <x v="70"/>
    <m/>
    <n v="0"/>
    <n v="0"/>
    <n v="1940000"/>
    <n v="1940000"/>
    <n v="0"/>
    <n v="0"/>
    <n v="1940000"/>
    <n v="0"/>
    <m/>
    <n v="0"/>
    <m/>
    <m/>
    <n v="0"/>
    <m/>
    <m/>
    <n v="0"/>
    <m/>
    <n v="0"/>
    <n v="1940000"/>
    <m/>
    <m/>
    <m/>
    <s v="G"/>
    <x v="1"/>
    <x v="4"/>
    <n v="2210000"/>
    <s v="Gebouwen - gemeenschapsgoederen"/>
    <s v="0400"/>
    <s v="Politiediensten"/>
    <s v="I"/>
    <s v="U"/>
    <s v="BD000009"/>
    <s v="Basistaken , -opdrachten"/>
    <s v="AP000054"/>
    <s v="Slagkrachtige organisatie"/>
    <s v="AC000621"/>
    <s v="We zorgen voor een efficiënt en duurzaam beheer van stedelijke infrastructuur"/>
  </r>
  <r>
    <x v="0"/>
    <x v="0"/>
    <x v="73"/>
    <x v="71"/>
    <m/>
    <n v="0"/>
    <n v="0"/>
    <n v="0"/>
    <n v="0"/>
    <n v="0"/>
    <n v="0"/>
    <n v="0"/>
    <n v="315320"/>
    <m/>
    <n v="315320"/>
    <m/>
    <m/>
    <n v="1000000"/>
    <m/>
    <m/>
    <n v="0"/>
    <m/>
    <n v="0"/>
    <n v="1315320"/>
    <m/>
    <m/>
    <m/>
    <s v="G"/>
    <x v="1"/>
    <x v="4"/>
    <n v="2210100"/>
    <s v="Gebouwen - gemeenschapsgoederen - buitengewoon onderhoud"/>
    <s v="0400"/>
    <s v="Politiediensten"/>
    <s v="I"/>
    <s v="U"/>
    <s v="BD000009"/>
    <s v="Basistaken , -opdrachten"/>
    <s v="AP000054"/>
    <s v="Slagkrachtige organisatie"/>
    <s v="AC000621"/>
    <s v="We zorgen voor een efficiënt en duurzaam beheer van stedelijke infrastructuur"/>
  </r>
  <r>
    <x v="0"/>
    <x v="0"/>
    <x v="74"/>
    <x v="72"/>
    <m/>
    <n v="0"/>
    <n v="0"/>
    <n v="25000"/>
    <n v="24359.72"/>
    <n v="24359.72"/>
    <n v="24359.72"/>
    <n v="640.27999999999884"/>
    <n v="0"/>
    <m/>
    <n v="0"/>
    <m/>
    <m/>
    <n v="0"/>
    <m/>
    <m/>
    <n v="0"/>
    <m/>
    <n v="0"/>
    <n v="25000"/>
    <m/>
    <m/>
    <m/>
    <s v="G"/>
    <x v="1"/>
    <x v="4"/>
    <n v="2210100"/>
    <s v="Gebouwen - gemeenschapsgoederen - buitengewoon onderhoud"/>
    <s v="0909"/>
    <s v="Overige verrichtingen inzake sociaal beleid"/>
    <s v="I"/>
    <s v="U"/>
    <s v="BD000009"/>
    <s v="Basistaken , -opdrachten"/>
    <s v="AP000054"/>
    <s v="Slagkrachtige organisatie"/>
    <s v="AC000621"/>
    <s v="We zorgen voor een efficiënt en duurzaam beheer van stedelijke infrastructuur"/>
  </r>
  <r>
    <x v="0"/>
    <x v="1"/>
    <x v="75"/>
    <x v="73"/>
    <m/>
    <n v="0"/>
    <n v="18994.39"/>
    <n v="33385.61"/>
    <n v="33385.61"/>
    <n v="33385.61"/>
    <n v="28274.95"/>
    <n v="0"/>
    <n v="0"/>
    <m/>
    <n v="0"/>
    <m/>
    <m/>
    <n v="0"/>
    <m/>
    <m/>
    <n v="0"/>
    <m/>
    <n v="0"/>
    <n v="33385.61"/>
    <m/>
    <m/>
    <m/>
    <s v="G"/>
    <x v="1"/>
    <x v="4"/>
    <n v="2140000"/>
    <s v="Plannen en studies - aanschaffingswaarde"/>
    <s v="0050"/>
    <s v="Patrimonium zonder maatschappelijk doel"/>
    <s v="I"/>
    <s v="U"/>
    <s v="BD000009"/>
    <s v="Basistaken , -opdrachten"/>
    <s v="AP000054"/>
    <s v="Slagkrachtige organisatie"/>
    <s v="AC000621"/>
    <s v="We zorgen voor een efficiënt en duurzaam beheer van stedelijke infrastructuur"/>
  </r>
  <r>
    <x v="0"/>
    <x v="0"/>
    <x v="76"/>
    <x v="74"/>
    <m/>
    <n v="0"/>
    <n v="0"/>
    <n v="12000"/>
    <n v="12000"/>
    <n v="12000"/>
    <n v="0"/>
    <n v="0"/>
    <n v="0"/>
    <m/>
    <n v="0"/>
    <m/>
    <m/>
    <n v="0"/>
    <m/>
    <m/>
    <n v="0"/>
    <m/>
    <n v="0"/>
    <n v="12000"/>
    <m/>
    <m/>
    <m/>
    <s v="G"/>
    <x v="1"/>
    <x v="4"/>
    <n v="2140000"/>
    <s v="Plannen en studies - aanschaffingswaarde"/>
    <s v="0945"/>
    <s v="Kinderopvang"/>
    <s v="I"/>
    <s v="U"/>
    <s v="BD000001"/>
    <s v="Sociaal beleid voor iedereen"/>
    <s v="AP000006"/>
    <s v="Buitenschoolse kinderopvang"/>
    <s v="AC000063"/>
    <s v="We vergroenen de buitenruimtes van de opvanglocaties om kwaliteitsvol en veilig buitenspel mogelijk te maken"/>
  </r>
  <r>
    <x v="0"/>
    <x v="0"/>
    <x v="77"/>
    <x v="75"/>
    <m/>
    <n v="0"/>
    <n v="0"/>
    <n v="31187.75"/>
    <n v="31187.75"/>
    <n v="30794.5"/>
    <n v="9238.35"/>
    <n v="393.25"/>
    <n v="0"/>
    <m/>
    <n v="0"/>
    <m/>
    <m/>
    <n v="0"/>
    <m/>
    <m/>
    <n v="0"/>
    <m/>
    <n v="0"/>
    <n v="31187.75"/>
    <m/>
    <m/>
    <m/>
    <s v="G"/>
    <x v="1"/>
    <x v="4"/>
    <n v="2210100"/>
    <s v="Gebouwen - gemeenschapsgoederen - buitengewoon onderhoud"/>
    <s v="0119"/>
    <s v="Overige algemene diensten"/>
    <s v="I"/>
    <s v="U"/>
    <s v="BD000009"/>
    <s v="Basistaken , -opdrachten"/>
    <s v="AP000054"/>
    <s v="Slagkrachtige organisatie"/>
    <s v="AC000621"/>
    <s v="We zorgen voor een efficiënt en duurzaam beheer van stedelijke infrastructuur"/>
  </r>
  <r>
    <x v="0"/>
    <x v="0"/>
    <x v="78"/>
    <x v="76"/>
    <m/>
    <n v="0"/>
    <n v="0"/>
    <n v="34229.480000000003"/>
    <n v="34229.480000000003"/>
    <n v="0"/>
    <n v="0"/>
    <n v="34229.480000000003"/>
    <n v="0"/>
    <m/>
    <n v="0"/>
    <m/>
    <m/>
    <n v="0"/>
    <m/>
    <m/>
    <n v="0"/>
    <m/>
    <n v="0"/>
    <n v="34229.480000000003"/>
    <m/>
    <m/>
    <m/>
    <s v="G"/>
    <x v="1"/>
    <x v="4"/>
    <n v="2400000"/>
    <s v="Meubilair - gemeenschapsgoederen"/>
    <s v="0703"/>
    <s v="Openbare bibliotheken"/>
    <s v="I"/>
    <s v="U"/>
    <s v="BD000005"/>
    <s v="Aantrekkelijke, belevenisvolle stad"/>
    <s v="AP000034"/>
    <s v="Kunst, cultuur en erfgoed ifv centrumfunctie"/>
    <s v="AC000364"/>
    <s v="We bouwen een nieuwe infrastructuur voor de Bib en het Archief en openen die feestelijk"/>
  </r>
  <r>
    <x v="0"/>
    <x v="0"/>
    <x v="79"/>
    <x v="77"/>
    <m/>
    <n v="0"/>
    <n v="0"/>
    <n v="105555"/>
    <n v="105555"/>
    <n v="0"/>
    <n v="0"/>
    <n v="105555"/>
    <n v="0"/>
    <m/>
    <n v="0"/>
    <m/>
    <m/>
    <n v="0"/>
    <m/>
    <m/>
    <n v="0"/>
    <m/>
    <n v="0"/>
    <n v="105555"/>
    <m/>
    <m/>
    <m/>
    <s v="G"/>
    <x v="1"/>
    <x v="4"/>
    <n v="2210100"/>
    <s v="Gebouwen - gemeenschapsgoederen - buitengewoon onderhoud"/>
    <s v="0945"/>
    <s v="Kinderopvang"/>
    <s v="I"/>
    <s v="U"/>
    <s v="BD000001"/>
    <s v="Sociaal beleid voor iedereen"/>
    <s v="AP000006"/>
    <s v="Buitenschoolse kinderopvang"/>
    <s v="AC000057"/>
    <s v="We implementeren occasionele kinderopvang Baby's en peuters Het Lindeke in het gebouw in de Druivenstraat"/>
  </r>
  <r>
    <x v="0"/>
    <x v="0"/>
    <x v="80"/>
    <x v="78"/>
    <m/>
    <n v="0"/>
    <n v="0"/>
    <n v="38808"/>
    <n v="38808"/>
    <n v="0"/>
    <n v="0"/>
    <n v="38808"/>
    <n v="0"/>
    <m/>
    <n v="0"/>
    <m/>
    <m/>
    <n v="0"/>
    <m/>
    <m/>
    <n v="0"/>
    <m/>
    <n v="0"/>
    <n v="38808"/>
    <m/>
    <m/>
    <m/>
    <s v="G"/>
    <x v="1"/>
    <x v="4"/>
    <n v="2220100"/>
    <s v="Bebouwde terreinen - gemeenschapsgoederen - buitengewoon onderhoud + afschrijfbare aanleg en uitrusting"/>
    <s v="0800"/>
    <s v="Gewoon basisonderwijs"/>
    <s v="I"/>
    <s v="U"/>
    <s v="BD000001"/>
    <s v="Sociaal beleid voor iedereen"/>
    <s v="AP000007"/>
    <s v="Inclusieve aanpak voor gelijke onderwijskansen"/>
    <s v="AC000089"/>
    <s v="We investeren waar nodig in ons stedelijk onderwijs. We onderzoeken de mogelijkheden om het lokaalgebrek in de basisschool weg te werken"/>
  </r>
  <r>
    <x v="0"/>
    <x v="0"/>
    <x v="81"/>
    <x v="79"/>
    <m/>
    <n v="0"/>
    <n v="0"/>
    <n v="0"/>
    <n v="0"/>
    <n v="0"/>
    <n v="0"/>
    <n v="0"/>
    <n v="52000"/>
    <m/>
    <n v="52000"/>
    <m/>
    <m/>
    <n v="0"/>
    <m/>
    <m/>
    <n v="0"/>
    <m/>
    <n v="0"/>
    <n v="52000"/>
    <m/>
    <m/>
    <m/>
    <s v="G"/>
    <x v="1"/>
    <x v="4"/>
    <n v="2210100"/>
    <s v="Gebouwen - gemeenschapsgoederen - buitengewoon onderhoud"/>
    <s v="0810"/>
    <s v="Gewoon secundair onderwijs"/>
    <s v="I"/>
    <s v="U"/>
    <s v="BD000001"/>
    <s v="Sociaal beleid voor iedereen"/>
    <s v="AP000007"/>
    <s v="Inclusieve aanpak voor gelijke onderwijskansen"/>
    <s v="AC000093"/>
    <s v="We investeren waar nodig in ons stedelijk onderwijs. We compartimenteren de SHT"/>
  </r>
  <r>
    <x v="0"/>
    <x v="0"/>
    <x v="82"/>
    <x v="80"/>
    <m/>
    <n v="0"/>
    <n v="0"/>
    <n v="0"/>
    <n v="0"/>
    <n v="0"/>
    <n v="0"/>
    <n v="0"/>
    <n v="80000"/>
    <m/>
    <n v="80000"/>
    <m/>
    <m/>
    <n v="20000"/>
    <m/>
    <m/>
    <n v="0"/>
    <m/>
    <n v="0"/>
    <n v="100000"/>
    <m/>
    <m/>
    <m/>
    <s v="G"/>
    <x v="1"/>
    <x v="4"/>
    <n v="2140000"/>
    <s v="Plannen en studies - aanschaffingswaarde"/>
    <s v="0400"/>
    <s v="Politiediensten"/>
    <s v="I"/>
    <s v="U"/>
    <s v="BD000009"/>
    <s v="Basistaken , -opdrachten"/>
    <s v="AP000054"/>
    <s v="Slagkrachtige organisatie"/>
    <s v="AC000621"/>
    <s v="We zorgen voor een efficiënt en duurzaam beheer van stedelijke infrastructuur"/>
  </r>
  <r>
    <x v="0"/>
    <x v="0"/>
    <x v="83"/>
    <x v="81"/>
    <m/>
    <n v="0"/>
    <n v="0"/>
    <n v="5500"/>
    <n v="105500"/>
    <n v="50000"/>
    <n v="24502.5"/>
    <n v="-44500"/>
    <n v="0"/>
    <m/>
    <n v="0"/>
    <m/>
    <m/>
    <n v="0"/>
    <m/>
    <m/>
    <n v="0"/>
    <m/>
    <n v="0"/>
    <n v="5500"/>
    <m/>
    <m/>
    <m/>
    <s v="G"/>
    <x v="1"/>
    <x v="4"/>
    <n v="2140000"/>
    <s v="Plannen en studies - aanschaffingswaarde"/>
    <s v="0119"/>
    <s v="Overige algemene diensten"/>
    <s v="I"/>
    <s v="U"/>
    <s v="BD000009"/>
    <s v="Basistaken , -opdrachten"/>
    <s v="AP000054"/>
    <s v="Slagkrachtige organisatie"/>
    <s v="AC000621"/>
    <s v="We zorgen voor een efficiënt en duurzaam beheer van stedelijke infrastructuur"/>
  </r>
  <r>
    <x v="0"/>
    <x v="0"/>
    <x v="84"/>
    <x v="82"/>
    <m/>
    <n v="0"/>
    <n v="28692.28"/>
    <n v="3317.72"/>
    <n v="3317.72"/>
    <n v="620.98"/>
    <n v="620.98"/>
    <n v="2696.74"/>
    <n v="0"/>
    <m/>
    <n v="0"/>
    <m/>
    <m/>
    <n v="0"/>
    <m/>
    <m/>
    <n v="0"/>
    <m/>
    <n v="0"/>
    <n v="3317.72"/>
    <m/>
    <m/>
    <m/>
    <s v="G"/>
    <x v="4"/>
    <x v="5"/>
    <n v="2410000"/>
    <s v="informaticamaterieel - gemeenschapsgoederen"/>
    <s v="0985"/>
    <s v="Gezondheidspromotie en ziektepreventie"/>
    <s v="I"/>
    <s v="U"/>
    <s v="BD000008"/>
    <s v="Wendbare, open organisatie, dienstverlening op maat"/>
    <s v="AP000050"/>
    <s v="Organisatie als voortrekker binnen het netwerk"/>
    <s v="AC000647"/>
    <s v="We voeren de taken uit van een penvoerende gemeente voor de vaccinatiecentra"/>
  </r>
  <r>
    <x v="0"/>
    <x v="0"/>
    <x v="85"/>
    <x v="83"/>
    <m/>
    <n v="0"/>
    <n v="0"/>
    <n v="9700"/>
    <n v="0"/>
    <n v="0"/>
    <n v="0"/>
    <n v="9700"/>
    <n v="0"/>
    <m/>
    <n v="0"/>
    <m/>
    <m/>
    <n v="0"/>
    <m/>
    <m/>
    <n v="0"/>
    <m/>
    <n v="0"/>
    <n v="9700"/>
    <m/>
    <m/>
    <m/>
    <s v="G"/>
    <x v="5"/>
    <x v="6"/>
    <n v="2410000"/>
    <s v="informaticamaterieel - gemeenschapsgoederen"/>
    <s v="0909"/>
    <s v="Overige verrichtingen inzake sociaal beleid"/>
    <s v="I"/>
    <s v="U"/>
    <s v="BD000001"/>
    <s v="Sociaal beleid voor iedereen"/>
    <s v="AP000003"/>
    <s v="Strategisch plan armoedebestrijding"/>
    <s v="AC000010"/>
    <s v="We sensibiliseren rond armoede - zowel intern als extern - en werken hiervoor gepaste communicatiecampagnes uit."/>
  </r>
  <r>
    <x v="0"/>
    <x v="0"/>
    <x v="86"/>
    <x v="84"/>
    <m/>
    <n v="0"/>
    <n v="0"/>
    <n v="4850"/>
    <n v="0"/>
    <n v="0"/>
    <n v="0"/>
    <n v="4850"/>
    <n v="0"/>
    <m/>
    <n v="0"/>
    <m/>
    <m/>
    <n v="0"/>
    <m/>
    <m/>
    <n v="0"/>
    <m/>
    <n v="0"/>
    <n v="4850"/>
    <m/>
    <m/>
    <m/>
    <s v="G"/>
    <x v="5"/>
    <x v="6"/>
    <n v="2410000"/>
    <s v="informaticamaterieel - gemeenschapsgoederen"/>
    <s v="0945"/>
    <s v="Kinderopvang"/>
    <s v="I"/>
    <s v="U"/>
    <s v="BD000001"/>
    <s v="Sociaal beleid voor iedereen"/>
    <s v="AP000006"/>
    <s v="Buitenschoolse kinderopvang"/>
    <s v="AC000054"/>
    <s v="We organiseren 1 loket voor de inschrijvingen vrijetijdsactiviteiten tijdens de schoolvakanties"/>
  </r>
  <r>
    <x v="0"/>
    <x v="0"/>
    <x v="87"/>
    <x v="85"/>
    <m/>
    <n v="0"/>
    <n v="0"/>
    <n v="33950"/>
    <n v="0"/>
    <n v="0"/>
    <n v="0"/>
    <n v="33950"/>
    <n v="0"/>
    <m/>
    <n v="0"/>
    <m/>
    <m/>
    <n v="0"/>
    <m/>
    <m/>
    <n v="0"/>
    <m/>
    <n v="0"/>
    <n v="33950"/>
    <m/>
    <m/>
    <m/>
    <s v="G"/>
    <x v="5"/>
    <x v="6"/>
    <n v="2410000"/>
    <s v="informaticamaterieel - gemeenschapsgoederen"/>
    <s v="0904"/>
    <s v="Activering van tewerkstelling"/>
    <s v="I"/>
    <s v="U"/>
    <s v="BD000001"/>
    <s v="Sociaal beleid voor iedereen"/>
    <s v="AP000011"/>
    <s v="Bevorderen arbeidsmarkt door acties te ondernemen."/>
    <s v="AC000130"/>
    <s v="We ontwikkelen een softwareplatform om informatie tussen de medewerkers van Programma Werk efficiënt uit te wisselen en om resultaten te kunnen monitoren"/>
  </r>
  <r>
    <x v="0"/>
    <x v="0"/>
    <x v="88"/>
    <x v="86"/>
    <m/>
    <n v="0"/>
    <n v="0"/>
    <n v="8650"/>
    <n v="0"/>
    <n v="0"/>
    <n v="0"/>
    <n v="8650"/>
    <n v="14550"/>
    <m/>
    <n v="14550"/>
    <m/>
    <m/>
    <n v="14550"/>
    <m/>
    <m/>
    <n v="14550"/>
    <m/>
    <n v="14550"/>
    <n v="52300"/>
    <m/>
    <m/>
    <m/>
    <s v="G"/>
    <x v="5"/>
    <x v="6"/>
    <n v="2410000"/>
    <s v="informaticamaterieel - gemeenschapsgoederen"/>
    <s v="0500"/>
    <s v="Handel en middenstand"/>
    <s v="I"/>
    <s v="U"/>
    <s v="BD000005"/>
    <s v="Aantrekkelijke, belevenisvolle stad"/>
    <s v="AP000032"/>
    <s v="Centrumstad als 'Levend stadshart'"/>
    <s v="AC000343"/>
    <s v="We ondersteunen de ontwikkeling van de binnengebieden in het stadshart door mee te werken aan de inhoudelijke programmatie"/>
  </r>
  <r>
    <x v="0"/>
    <x v="0"/>
    <x v="89"/>
    <x v="87"/>
    <m/>
    <n v="0"/>
    <n v="0"/>
    <n v="48500"/>
    <n v="48500"/>
    <n v="48500"/>
    <n v="29100.5"/>
    <n v="0"/>
    <n v="0"/>
    <m/>
    <n v="0"/>
    <m/>
    <m/>
    <n v="0"/>
    <m/>
    <m/>
    <n v="0"/>
    <m/>
    <n v="0"/>
    <n v="48500"/>
    <m/>
    <m/>
    <m/>
    <s v="G"/>
    <x v="5"/>
    <x v="6"/>
    <n v="2410000"/>
    <s v="informaticamaterieel - gemeenschapsgoederen"/>
    <s v="0500"/>
    <s v="Handel en middenstand"/>
    <s v="I"/>
    <s v="U"/>
    <s v="BD000005"/>
    <s v="Aantrekkelijke, belevenisvolle stad"/>
    <s v="AP000032"/>
    <s v="Centrumstad als 'Levend stadshart'"/>
    <s v="AC000343"/>
    <s v="We ondersteunen de ontwikkeling van de binnengebieden in het stadshart door mee te werken aan de inhoudelijke programmatie"/>
  </r>
  <r>
    <x v="0"/>
    <x v="0"/>
    <x v="90"/>
    <x v="88"/>
    <m/>
    <n v="0"/>
    <n v="0"/>
    <n v="87300"/>
    <n v="0"/>
    <n v="0"/>
    <n v="0"/>
    <n v="87300"/>
    <n v="19400"/>
    <m/>
    <n v="19400"/>
    <m/>
    <m/>
    <n v="19400"/>
    <m/>
    <m/>
    <n v="19400"/>
    <m/>
    <n v="19400"/>
    <n v="145500"/>
    <m/>
    <m/>
    <m/>
    <s v="G"/>
    <x v="5"/>
    <x v="6"/>
    <n v="2410000"/>
    <s v="informaticamaterieel - gemeenschapsgoederen"/>
    <s v="0114"/>
    <s v="Organisatiebeheersing"/>
    <s v="I"/>
    <s v="U"/>
    <s v="BD000008"/>
    <s v="Wendbare, open organisatie, dienstverlening op maat"/>
    <s v="AP000048"/>
    <s v="Ken- en stuurgetallen / Rapportering"/>
    <s v="AC000596"/>
    <s v="We implementeren DEMAD (duurzame effectiviteitmeter maatschappelijke dienstverlening)"/>
  </r>
  <r>
    <x v="0"/>
    <x v="0"/>
    <x v="91"/>
    <x v="89"/>
    <m/>
    <n v="12357.15"/>
    <n v="15444.5"/>
    <n v="39058.14"/>
    <n v="39058.14"/>
    <n v="25171.510000000002"/>
    <n v="9787.5699999999979"/>
    <n v="13886.629999999997"/>
    <n v="14550"/>
    <m/>
    <n v="14550"/>
    <m/>
    <m/>
    <n v="14550"/>
    <m/>
    <m/>
    <n v="14550"/>
    <m/>
    <n v="14550"/>
    <n v="82708.14"/>
    <m/>
    <m/>
    <m/>
    <s v="G"/>
    <x v="5"/>
    <x v="6"/>
    <n v="2410000"/>
    <s v="informaticamaterieel - gemeenschapsgoederen"/>
    <s v="0800"/>
    <s v="Gewoon basisonderwijs"/>
    <s v="I"/>
    <s v="U"/>
    <s v="BD000008"/>
    <s v="Wendbare, open organisatie, dienstverlening op maat"/>
    <s v="AP000053"/>
    <s v="Efficiënt IT-beleid volgens organisatie en doelstellingen"/>
    <s v="AC000617"/>
    <s v="We bouwen een performante ICT-infrastructuur (netwerk, servers, werkplekken,...) uit met bijhorende security"/>
  </r>
  <r>
    <x v="0"/>
    <x v="0"/>
    <x v="92"/>
    <x v="90"/>
    <m/>
    <n v="19309.04"/>
    <n v="22091.31"/>
    <n v="47177.4"/>
    <n v="47177.4"/>
    <n v="42607.55"/>
    <n v="6676.9400000000005"/>
    <n v="4569.8499999999985"/>
    <n v="24929"/>
    <m/>
    <n v="24929"/>
    <m/>
    <m/>
    <n v="24929"/>
    <m/>
    <m/>
    <n v="24929"/>
    <m/>
    <n v="24929"/>
    <n v="121964.4"/>
    <m/>
    <m/>
    <m/>
    <s v="G"/>
    <x v="5"/>
    <x v="6"/>
    <n v="2410000"/>
    <s v="informaticamaterieel - gemeenschapsgoederen"/>
    <s v="0820"/>
    <s v="Deeltijds kunstonderwijs"/>
    <s v="I"/>
    <s v="U"/>
    <s v="BD000008"/>
    <s v="Wendbare, open organisatie, dienstverlening op maat"/>
    <s v="AP000053"/>
    <s v="Efficiënt IT-beleid volgens organisatie en doelstellingen"/>
    <s v="AC000617"/>
    <s v="We bouwen een performante ICT-infrastructuur (netwerk, servers, werkplekken,...) uit met bijhorende security"/>
  </r>
  <r>
    <x v="0"/>
    <x v="0"/>
    <x v="93"/>
    <x v="91"/>
    <m/>
    <n v="19501.98"/>
    <n v="48165.08"/>
    <n v="39400"/>
    <n v="39400"/>
    <n v="38290.410000000011"/>
    <n v="31986.43"/>
    <n v="1109.5899999999892"/>
    <n v="38800"/>
    <m/>
    <n v="38800"/>
    <m/>
    <m/>
    <n v="19400"/>
    <m/>
    <m/>
    <n v="38800"/>
    <m/>
    <n v="38800"/>
    <n v="136400"/>
    <m/>
    <m/>
    <m/>
    <s v="G"/>
    <x v="5"/>
    <x v="6"/>
    <n v="2410000"/>
    <s v="informaticamaterieel - gemeenschapsgoederen"/>
    <s v="0119"/>
    <s v="Overige algemene diensten"/>
    <s v="I"/>
    <s v="U"/>
    <s v="BD000008"/>
    <s v="Wendbare, open organisatie, dienstverlening op maat"/>
    <s v="AP000053"/>
    <s v="Efficiënt IT-beleid volgens organisatie en doelstellingen"/>
    <s v="AC000618"/>
    <s v="We optimaliseren het gebruik en de mogelijkheden van onze telefooncentrale en zorgen zo voor een verbetering van de onderlinge communicatie en de dienstverlening"/>
  </r>
  <r>
    <x v="0"/>
    <x v="0"/>
    <x v="94"/>
    <x v="92"/>
    <m/>
    <n v="52504.89"/>
    <n v="106147.58"/>
    <n v="52074.98"/>
    <n v="52074.98"/>
    <n v="12874.410000000003"/>
    <n v="12561.910000000002"/>
    <n v="39200.57"/>
    <n v="30555"/>
    <m/>
    <n v="30555"/>
    <m/>
    <m/>
    <n v="30555"/>
    <m/>
    <m/>
    <n v="30555"/>
    <m/>
    <n v="30555"/>
    <n v="143739.98000000001"/>
    <m/>
    <m/>
    <m/>
    <s v="G"/>
    <x v="5"/>
    <x v="6"/>
    <n v="2410000"/>
    <s v="informaticamaterieel - gemeenschapsgoederen"/>
    <s v="0810"/>
    <s v="Gewoon secundair onderwijs"/>
    <s v="I"/>
    <s v="U"/>
    <s v="BD000008"/>
    <s v="Wendbare, open organisatie, dienstverlening op maat"/>
    <s v="AP000053"/>
    <s v="Efficiënt IT-beleid volgens organisatie en doelstellingen"/>
    <s v="AC000617"/>
    <s v="We bouwen een performante ICT-infrastructuur (netwerk, servers, werkplekken,...) uit met bijhorende security"/>
  </r>
  <r>
    <x v="0"/>
    <x v="0"/>
    <x v="95"/>
    <x v="93"/>
    <m/>
    <n v="288619.11"/>
    <n v="454295.41"/>
    <n v="624732.42000000004"/>
    <n v="587224.51"/>
    <n v="548576.95000000019"/>
    <n v="299490.84999999998"/>
    <n v="76155.469999999856"/>
    <n v="386060"/>
    <m/>
    <n v="386060"/>
    <m/>
    <m/>
    <n v="776970"/>
    <m/>
    <m/>
    <n v="519920"/>
    <m/>
    <n v="519920"/>
    <n v="2307682.42"/>
    <m/>
    <m/>
    <m/>
    <s v="G"/>
    <x v="5"/>
    <x v="6"/>
    <n v="2410000"/>
    <s v="informaticamaterieel - gemeenschapsgoederen"/>
    <s v="0119"/>
    <s v="Overige algemene diensten"/>
    <s v="I"/>
    <s v="U"/>
    <s v="BD000008"/>
    <s v="Wendbare, open organisatie, dienstverlening op maat"/>
    <s v="AP000053"/>
    <s v="Efficiënt IT-beleid volgens organisatie en doelstellingen"/>
    <s v="AC000617"/>
    <s v="We bouwen een performante ICT-infrastructuur (netwerk, servers, werkplekken,...) uit met bijhorende security"/>
  </r>
  <r>
    <x v="0"/>
    <x v="0"/>
    <x v="96"/>
    <x v="94"/>
    <m/>
    <n v="12447.12"/>
    <n v="11768.8"/>
    <n v="35028.32"/>
    <n v="40517.919999999998"/>
    <n v="40517.920000000006"/>
    <n v="1158.1600000000001"/>
    <n v="-5489.6000000000058"/>
    <n v="16839.2"/>
    <m/>
    <n v="16839.2"/>
    <m/>
    <m/>
    <n v="16839.2"/>
    <m/>
    <m/>
    <n v="16839.2"/>
    <m/>
    <n v="16839.2"/>
    <n v="85545.919999999998"/>
    <m/>
    <m/>
    <m/>
    <s v="G"/>
    <x v="5"/>
    <x v="6"/>
    <n v="2410000"/>
    <s v="informaticamaterieel - gemeenschapsgoederen"/>
    <s v="0119"/>
    <s v="Overige algemene diensten"/>
    <s v="I"/>
    <s v="U"/>
    <s v="BD000008"/>
    <s v="Wendbare, open organisatie, dienstverlening op maat"/>
    <s v="AP000053"/>
    <s v="Efficiënt IT-beleid volgens organisatie en doelstellingen"/>
    <s v="AC000619"/>
    <s v="We voorzien een verdere digitalisering en automatisering."/>
  </r>
  <r>
    <x v="0"/>
    <x v="0"/>
    <x v="97"/>
    <x v="95"/>
    <m/>
    <n v="41195.4"/>
    <n v="49132.160000000003"/>
    <n v="219395.85"/>
    <n v="30304.53"/>
    <n v="30304.53"/>
    <n v="23999.219999999998"/>
    <n v="189091.32"/>
    <n v="24832"/>
    <m/>
    <n v="24832"/>
    <m/>
    <m/>
    <n v="24832"/>
    <m/>
    <m/>
    <n v="24832"/>
    <m/>
    <n v="24832"/>
    <n v="293891.84999999998"/>
    <m/>
    <m/>
    <m/>
    <s v="G"/>
    <x v="5"/>
    <x v="6"/>
    <n v="2410000"/>
    <s v="informaticamaterieel - gemeenschapsgoederen"/>
    <s v="0119"/>
    <s v="Overige algemene diensten"/>
    <s v="I"/>
    <s v="U"/>
    <s v="BD000008"/>
    <s v="Wendbare, open organisatie, dienstverlening op maat"/>
    <s v="AP000053"/>
    <s v="Efficiënt IT-beleid volgens organisatie en doelstellingen"/>
    <s v="AC000620"/>
    <s v="We zorgen - in overleg met de gebruikers - voor de meest optimale software en staan in voor het onderhoud van de toepassingen"/>
  </r>
  <r>
    <x v="0"/>
    <x v="0"/>
    <x v="98"/>
    <x v="96"/>
    <m/>
    <n v="0"/>
    <n v="149898.57999999999"/>
    <n v="223732.03"/>
    <n v="223732.03"/>
    <n v="166592.76999999999"/>
    <n v="166592.77000000002"/>
    <n v="57139.260000000009"/>
    <n v="0"/>
    <m/>
    <n v="0"/>
    <m/>
    <m/>
    <n v="0"/>
    <m/>
    <m/>
    <n v="0"/>
    <m/>
    <n v="0"/>
    <n v="223732.03"/>
    <m/>
    <m/>
    <m/>
    <s v="G"/>
    <x v="5"/>
    <x v="6"/>
    <n v="2410000"/>
    <s v="informaticamaterieel - gemeenschapsgoederen"/>
    <s v="0810"/>
    <s v="Gewoon secundair onderwijs"/>
    <s v="I"/>
    <s v="U"/>
    <s v="BD000001"/>
    <s v="Sociaal beleid voor iedereen"/>
    <s v="AP000007"/>
    <s v="Inclusieve aanpak voor gelijke onderwijskansen"/>
    <s v="AC000091"/>
    <s v="De SHT (Sport- en Handelsschool Turnhout) werkt stapsgewijs aan de modernisering van haar studieaanbod en zoekt toekomstgerichte, relevante trajecten met focus op duaal leren"/>
  </r>
  <r>
    <x v="0"/>
    <x v="1"/>
    <x v="99"/>
    <x v="97"/>
    <m/>
    <n v="0"/>
    <n v="0"/>
    <n v="27839"/>
    <n v="27839"/>
    <n v="0"/>
    <n v="0"/>
    <n v="27839"/>
    <n v="14550"/>
    <m/>
    <n v="14550"/>
    <m/>
    <m/>
    <n v="14550"/>
    <m/>
    <m/>
    <n v="14550"/>
    <m/>
    <n v="14550"/>
    <n v="71489"/>
    <m/>
    <m/>
    <m/>
    <s v="G"/>
    <x v="5"/>
    <x v="6"/>
    <n v="2410000"/>
    <s v="informaticamaterieel - gemeenschapsgoederen"/>
    <s v="0909"/>
    <s v="Overige verrichtingen inzake sociaal beleid"/>
    <s v="I"/>
    <s v="U"/>
    <s v="BD000001"/>
    <s v="Sociaal beleid voor iedereen"/>
    <s v="AP000003"/>
    <s v="Strategisch plan armoedebestrijding"/>
    <s v="AC000014"/>
    <s v="We verminderen non-take up van steunmaatregelen en ontwikkelen daarvoor een methode om (lokale) rechten automatisch toe te kennen"/>
  </r>
  <r>
    <x v="0"/>
    <x v="0"/>
    <x v="100"/>
    <x v="98"/>
    <m/>
    <n v="0"/>
    <n v="0"/>
    <n v="48555.45"/>
    <n v="48555.45"/>
    <n v="21314.76"/>
    <n v="21314.76"/>
    <n v="27240.69"/>
    <n v="0"/>
    <m/>
    <n v="0"/>
    <m/>
    <m/>
    <n v="0"/>
    <m/>
    <m/>
    <n v="0"/>
    <m/>
    <n v="0"/>
    <n v="48555.45"/>
    <m/>
    <m/>
    <m/>
    <s v="G"/>
    <x v="5"/>
    <x v="6"/>
    <n v="2410000"/>
    <s v="informaticamaterieel - gemeenschapsgoederen"/>
    <s v="0810"/>
    <s v="Gewoon secundair onderwijs"/>
    <s v="I"/>
    <s v="U"/>
    <s v="BD000001"/>
    <s v="Sociaal beleid voor iedereen"/>
    <s v="AP000007"/>
    <s v="Inclusieve aanpak voor gelijke onderwijskansen"/>
    <s v="AC000091"/>
    <s v="De SHT (Sport- en Handelsschool Turnhout) werkt stapsgewijs aan de modernisering van haar studieaanbod en zoekt toekomstgerichte, relevante trajecten met focus op duaal leren"/>
  </r>
  <r>
    <x v="0"/>
    <x v="0"/>
    <x v="101"/>
    <x v="99"/>
    <m/>
    <n v="0"/>
    <n v="0"/>
    <n v="11244.42"/>
    <n v="11244.42"/>
    <n v="0"/>
    <n v="0"/>
    <n v="11244.42"/>
    <n v="0"/>
    <m/>
    <n v="0"/>
    <m/>
    <m/>
    <n v="0"/>
    <m/>
    <m/>
    <n v="0"/>
    <m/>
    <n v="0"/>
    <n v="11244.42"/>
    <m/>
    <m/>
    <m/>
    <s v="G"/>
    <x v="5"/>
    <x v="6"/>
    <n v="2410000"/>
    <s v="informaticamaterieel - gemeenschapsgoederen"/>
    <s v="0800"/>
    <s v="Gewoon basisonderwijs"/>
    <s v="I"/>
    <s v="U"/>
    <s v="BD000008"/>
    <s v="Wendbare, open organisatie, dienstverlening op maat"/>
    <s v="AP000053"/>
    <s v="Efficiënt IT-beleid volgens organisatie en doelstellingen"/>
    <s v="AC000617"/>
    <s v="We bouwen een performante ICT-infrastructuur (netwerk, servers, werkplekken,...) uit met bijhorende security"/>
  </r>
  <r>
    <x v="0"/>
    <x v="0"/>
    <x v="102"/>
    <x v="100"/>
    <m/>
    <n v="0"/>
    <n v="0"/>
    <n v="41399.910000000003"/>
    <n v="41399.910000000003"/>
    <n v="5478.28"/>
    <n v="0"/>
    <n v="35921.630000000005"/>
    <n v="0"/>
    <m/>
    <n v="0"/>
    <m/>
    <m/>
    <n v="0"/>
    <m/>
    <m/>
    <n v="0"/>
    <m/>
    <n v="0"/>
    <n v="41399.910000000003"/>
    <m/>
    <m/>
    <m/>
    <s v="D"/>
    <x v="5"/>
    <x v="6"/>
    <n v="2410000"/>
    <s v="informaticamaterieel - gemeenschapsgoederen"/>
    <s v="0820"/>
    <s v="Deeltijds kunstonderwijs"/>
    <s v="I"/>
    <s v="U"/>
    <s v="BD000008"/>
    <s v="Wendbare, open organisatie, dienstverlening op maat"/>
    <s v="AP000053"/>
    <s v="Efficiënt IT-beleid volgens organisatie en doelstellingen"/>
    <s v="AC000617"/>
    <s v="We bouwen een performante ICT-infrastructuur (netwerk, servers, werkplekken,...) uit met bijhorende security"/>
  </r>
  <r>
    <x v="0"/>
    <x v="0"/>
    <x v="103"/>
    <x v="101"/>
    <m/>
    <n v="52574.5"/>
    <n v="54256.4"/>
    <n v="69212.77"/>
    <n v="32560.61"/>
    <n v="32560.61"/>
    <n v="7472.96"/>
    <n v="36652.160000000003"/>
    <n v="68491"/>
    <m/>
    <n v="68491"/>
    <m/>
    <m/>
    <n v="68491"/>
    <m/>
    <m/>
    <n v="68491"/>
    <m/>
    <n v="68491"/>
    <n v="274685.77"/>
    <m/>
    <m/>
    <m/>
    <s v="G"/>
    <x v="0"/>
    <x v="7"/>
    <n v="2220100"/>
    <s v="Bebouwde terreinen - gemeenschapsgoederen - buitengewoon onderhoud + afschrijfbare aanleg en uitrusting"/>
    <s v="0752"/>
    <s v="Infrastructuur en faciliteiten ten behoeve van kinderen en jongeren   "/>
    <s v="I"/>
    <s v="U"/>
    <s v="BD000002"/>
    <s v="Verbondenheid, ontmoeting, ontplooiing"/>
    <s v="AP000022"/>
    <s v="Kindvriendelijke jeugdinfrastructuur"/>
    <s v="AC000231"/>
    <s v="We blijven gericht investeren in ontmoetings- en belevingspleintjes op maat van de buurt"/>
  </r>
  <r>
    <x v="0"/>
    <x v="0"/>
    <x v="104"/>
    <x v="102"/>
    <m/>
    <n v="0"/>
    <n v="0"/>
    <n v="97000"/>
    <n v="0"/>
    <n v="0"/>
    <n v="0"/>
    <n v="97000"/>
    <n v="0"/>
    <m/>
    <n v="0"/>
    <m/>
    <m/>
    <n v="0"/>
    <m/>
    <m/>
    <n v="0"/>
    <m/>
    <n v="0"/>
    <n v="97000"/>
    <m/>
    <m/>
    <m/>
    <s v="G"/>
    <x v="2"/>
    <x v="7"/>
    <n v="2220100"/>
    <s v="Bebouwde terreinen - gemeenschapsgoederen - buitengewoon onderhoud + afschrijfbare aanleg en uitrusting"/>
    <s v="0752"/>
    <s v="Infrastructuur en faciliteiten ten behoeve van kinderen en jongeren   "/>
    <s v="I"/>
    <s v="U"/>
    <s v="BD000002"/>
    <s v="Verbondenheid, ontmoeting, ontplooiing"/>
    <s v="AP000022"/>
    <s v="Kindvriendelijke jeugdinfrastructuur"/>
    <s v="AC000232"/>
    <s v="We maken speelpleinen integraal toegankelijk voor alle kinderen, ook voor kinderen met een handicap"/>
  </r>
  <r>
    <x v="0"/>
    <x v="0"/>
    <x v="105"/>
    <x v="103"/>
    <m/>
    <n v="0"/>
    <n v="2359.5"/>
    <n v="26740.5"/>
    <n v="0"/>
    <n v="0"/>
    <n v="0"/>
    <n v="26740.5"/>
    <n v="0"/>
    <m/>
    <n v="0"/>
    <m/>
    <m/>
    <n v="0"/>
    <m/>
    <m/>
    <n v="0"/>
    <m/>
    <n v="0"/>
    <n v="26740.5"/>
    <m/>
    <m/>
    <m/>
    <s v="G"/>
    <x v="0"/>
    <x v="7"/>
    <n v="2140000"/>
    <s v="Plannen en studies - aanschaffingswaarde"/>
    <s v="0752"/>
    <s v="Infrastructuur en faciliteiten ten behoeve van kinderen en jongeren   "/>
    <s v="I"/>
    <s v="U"/>
    <s v="BD000002"/>
    <s v="Verbondenheid, ontmoeting, ontplooiing"/>
    <s v="AP000023"/>
    <s v="Jeugdcentrum Wollewei"/>
    <s v="AC000238"/>
    <s v="Door de sportdienst, cultuurcoördinatie en het evenementenloket naar het stadskantoor te verhuizen, komt er ruimte vrij voor andere actoren die zich specifiek op jongeren richten"/>
  </r>
  <r>
    <x v="0"/>
    <x v="0"/>
    <x v="106"/>
    <x v="104"/>
    <m/>
    <n v="13066.77"/>
    <n v="12801.43"/>
    <n v="16958.68"/>
    <n v="15882.06"/>
    <n v="15368.53"/>
    <n v="15368.529999999997"/>
    <n v="1590.1499999999996"/>
    <n v="12125"/>
    <m/>
    <n v="12125"/>
    <m/>
    <m/>
    <n v="12125"/>
    <m/>
    <m/>
    <n v="12125"/>
    <m/>
    <n v="12125"/>
    <n v="53333.68"/>
    <m/>
    <m/>
    <m/>
    <s v="G"/>
    <x v="0"/>
    <x v="7"/>
    <n v="2300000"/>
    <s v="Installaties, machines en uitrusting - gemeenschapsgoederen"/>
    <s v="0752"/>
    <s v="Infrastructuur en faciliteiten ten behoeve van kinderen en jongeren   "/>
    <s v="I"/>
    <s v="U"/>
    <s v="BD000002"/>
    <s v="Verbondenheid, ontmoeting, ontplooiing"/>
    <s v="AP000023"/>
    <s v="Jeugdcentrum Wollewei"/>
    <s v="AC000239"/>
    <s v="We maken de lokalen van het jeugdcentrum (o.a. tuinvleugel) gebruiksklaar voor de instuif, kinder-, tiener- en jongerenwerking"/>
  </r>
  <r>
    <x v="0"/>
    <x v="0"/>
    <x v="107"/>
    <x v="105"/>
    <m/>
    <n v="0"/>
    <n v="0"/>
    <n v="0"/>
    <n v="0"/>
    <n v="0"/>
    <n v="0"/>
    <n v="0"/>
    <n v="29100"/>
    <m/>
    <n v="29100"/>
    <m/>
    <m/>
    <n v="0"/>
    <m/>
    <m/>
    <n v="0"/>
    <m/>
    <n v="0"/>
    <n v="29100"/>
    <m/>
    <m/>
    <m/>
    <s v="G"/>
    <x v="2"/>
    <x v="8"/>
    <n v="2140000"/>
    <s v="Plannen en studies - aanschaffingswaarde"/>
    <s v="0350"/>
    <s v="Klimaat en energie"/>
    <s v="I"/>
    <s v="U"/>
    <s v="BD000006"/>
    <s v="Slim en duurzaam ruimtegebruik"/>
    <s v="AP000038"/>
    <s v="Klimaatplan"/>
    <s v="AC000418"/>
    <s v="We maken een zonne- en windplan op. We onderzoeken welke plekken geschikt zijn voor het opwekken van zonne-energie. Hiervoor zal een studie opgemaakt worden door een gespecialiseerd studiebureau. De studie kadert binnen een energielandschapsplan"/>
  </r>
  <r>
    <x v="0"/>
    <x v="0"/>
    <x v="108"/>
    <x v="106"/>
    <m/>
    <n v="0"/>
    <n v="40764.53"/>
    <n v="51575.47"/>
    <n v="51575.47"/>
    <n v="51575.47"/>
    <n v="46799.69"/>
    <n v="0"/>
    <n v="0"/>
    <m/>
    <n v="0"/>
    <m/>
    <m/>
    <n v="0"/>
    <m/>
    <m/>
    <n v="0"/>
    <m/>
    <n v="0"/>
    <n v="51575.47"/>
    <m/>
    <m/>
    <m/>
    <s v="G"/>
    <x v="2"/>
    <x v="8"/>
    <n v="2140007"/>
    <s v="Plannen en studies - in uitvoering"/>
    <s v="0350"/>
    <s v="Klimaat en energie"/>
    <s v="I"/>
    <s v="U"/>
    <s v="BD000006"/>
    <s v="Slim en duurzaam ruimtegebruik"/>
    <s v="AP000038"/>
    <s v="Klimaatplan"/>
    <s v="AC000398"/>
    <s v="We maken een klimaatplan op waarbij de CO2-uitstoot conform de burgemeestersconvenant tegen 2030 met 40% verminderd wordt. Hierbij hebben we de ambitie om tegen 2050 klimaatneutraal te zijn.  Dit plan wordt wetenschappelijk onderbouwd en we streven naar een zo breed mogelijk draagvlak"/>
  </r>
  <r>
    <x v="0"/>
    <x v="0"/>
    <x v="109"/>
    <x v="107"/>
    <m/>
    <n v="0"/>
    <n v="0"/>
    <n v="0"/>
    <n v="0"/>
    <n v="0"/>
    <n v="0"/>
    <n v="0"/>
    <n v="38800"/>
    <m/>
    <n v="38800"/>
    <m/>
    <m/>
    <n v="9700"/>
    <m/>
    <m/>
    <n v="9700"/>
    <m/>
    <n v="9700"/>
    <n v="58200"/>
    <m/>
    <m/>
    <m/>
    <s v="G"/>
    <x v="2"/>
    <x v="8"/>
    <n v="2200100"/>
    <s v="onbebouwde terreinen - gemeenschapsgoederen - bosgronden en natuurgebieden en -reservaten"/>
    <s v="0340"/>
    <s v="Aankoop, inrichting en beheer van natuur, groen en bos"/>
    <s v="I"/>
    <s v="U"/>
    <s v="BD000005"/>
    <s v="Aantrekkelijke, belevenisvolle stad"/>
    <s v="AP000031"/>
    <s v="Groenonderhoud / Netheid"/>
    <s v="AC000319"/>
    <s v="We planten nieuwe bossen aan"/>
  </r>
  <r>
    <x v="0"/>
    <x v="0"/>
    <x v="110"/>
    <x v="108"/>
    <m/>
    <n v="0"/>
    <n v="0"/>
    <n v="383.3"/>
    <n v="383.3"/>
    <n v="383.3"/>
    <n v="383.3"/>
    <n v="0"/>
    <n v="199616.7"/>
    <m/>
    <n v="199616.7"/>
    <m/>
    <m/>
    <n v="50000"/>
    <m/>
    <m/>
    <n v="0"/>
    <m/>
    <n v="0"/>
    <n v="250000"/>
    <m/>
    <m/>
    <m/>
    <s v="G"/>
    <x v="2"/>
    <x v="8"/>
    <n v="2200100"/>
    <s v="onbebouwde terreinen - gemeenschapsgoederen - bosgronden en natuurgebieden en -reservaten"/>
    <s v="0340"/>
    <s v="Aankoop, inrichting en beheer van natuur, groen en bos"/>
    <s v="I"/>
    <s v="U"/>
    <s v="BD000005"/>
    <s v="Aantrekkelijke, belevenisvolle stad"/>
    <s v="AP000031"/>
    <s v="Groenonderhoud / Netheid"/>
    <s v="AC000319"/>
    <s v="We planten nieuwe bossen aan"/>
  </r>
  <r>
    <x v="0"/>
    <x v="0"/>
    <x v="111"/>
    <x v="109"/>
    <m/>
    <n v="0"/>
    <n v="0"/>
    <n v="9700"/>
    <n v="0"/>
    <n v="0"/>
    <n v="0"/>
    <n v="9700"/>
    <n v="29100"/>
    <m/>
    <n v="29100"/>
    <m/>
    <m/>
    <n v="0"/>
    <m/>
    <m/>
    <n v="0"/>
    <m/>
    <n v="0"/>
    <n v="38800"/>
    <m/>
    <m/>
    <m/>
    <s v="G"/>
    <x v="2"/>
    <x v="8"/>
    <n v="2140007"/>
    <s v="Plannen en studies - in uitvoering"/>
    <s v="0350"/>
    <s v="Klimaat en energie"/>
    <s v="I"/>
    <s v="U"/>
    <s v="BD000006"/>
    <s v="Slim en duurzaam ruimtegebruik"/>
    <s v="AP000038"/>
    <s v="Klimaatplan"/>
    <s v="AC000419"/>
    <s v="In een vervolgopdracht op het klimaatplan brengen we de onbenutte dakoppervlaktes in kaart en bekijken we de potenties ervan in kader van energieproductie en/of groen/blauw. We zoeken naar instrumenten om deze daken (op een participatieve wijze) te activeren"/>
  </r>
  <r>
    <x v="0"/>
    <x v="0"/>
    <x v="112"/>
    <x v="110"/>
    <m/>
    <n v="0"/>
    <n v="0"/>
    <n v="0"/>
    <n v="0"/>
    <n v="0"/>
    <n v="0"/>
    <n v="0"/>
    <n v="14550"/>
    <m/>
    <n v="14550"/>
    <m/>
    <m/>
    <n v="14550"/>
    <m/>
    <m/>
    <n v="14550"/>
    <m/>
    <n v="14550"/>
    <n v="43650"/>
    <m/>
    <m/>
    <m/>
    <s v="G"/>
    <x v="2"/>
    <x v="8"/>
    <n v="2410000"/>
    <s v="informaticamaterieel - gemeenschapsgoederen"/>
    <s v="0350"/>
    <s v="Klimaat en energie"/>
    <s v="I"/>
    <s v="U"/>
    <s v="BD000006"/>
    <s v="Slim en duurzaam ruimtegebruik"/>
    <s v="AP000038"/>
    <s v="Klimaatplan"/>
    <s v="AC000407"/>
    <s v="We houden de vinger aan de pols met betrekking tot lokale transitie-initiatieven. We promoten en ondersteunen (particuliere) initiatieven rond hergebruik, recyclage, voorkomen van afval, ...We onderzoeken of het aanbieden van premies de hefboom kan zijn om transitie-initiatieven verder te verspreiden, te vergroten of verder uit te diepen"/>
  </r>
  <r>
    <x v="0"/>
    <x v="0"/>
    <x v="113"/>
    <x v="111"/>
    <m/>
    <n v="0"/>
    <n v="0"/>
    <n v="24250"/>
    <n v="0"/>
    <n v="0"/>
    <n v="0"/>
    <n v="24250"/>
    <n v="0"/>
    <m/>
    <n v="0"/>
    <m/>
    <m/>
    <n v="0"/>
    <m/>
    <m/>
    <n v="0"/>
    <m/>
    <n v="0"/>
    <n v="24250"/>
    <m/>
    <m/>
    <m/>
    <s v="G"/>
    <x v="2"/>
    <x v="8"/>
    <n v="2250000"/>
    <s v="Andere infrastructuur betreffende de wegen"/>
    <s v="0350"/>
    <s v="Klimaat en energie"/>
    <s v="I"/>
    <s v="U"/>
    <s v="BD000006"/>
    <s v="Slim en duurzaam ruimtegebruik"/>
    <s v="AP000038"/>
    <s v="Klimaatplan"/>
    <s v="AC000445"/>
    <s v="We ondersteunen (auto)deelinitiatieven, met een extra focus op initiatieven die inzetten op hernieuwbare brandstoffen"/>
  </r>
  <r>
    <x v="0"/>
    <x v="0"/>
    <x v="114"/>
    <x v="112"/>
    <m/>
    <n v="0"/>
    <n v="0"/>
    <n v="0"/>
    <n v="0"/>
    <n v="0"/>
    <n v="0"/>
    <n v="0"/>
    <n v="388000"/>
    <m/>
    <n v="388000"/>
    <m/>
    <m/>
    <n v="194000"/>
    <m/>
    <m/>
    <n v="194000"/>
    <m/>
    <n v="194000"/>
    <n v="776000"/>
    <m/>
    <m/>
    <m/>
    <s v="G"/>
    <x v="2"/>
    <x v="8"/>
    <n v="2220100"/>
    <s v="Bebouwde terreinen - gemeenschapsgoederen - buitengewoon onderhoud + afschrijfbare aanleg en uitrusting"/>
    <s v="0350"/>
    <s v="Klimaat en energie"/>
    <s v="I"/>
    <s v="U"/>
    <s v="BD000006"/>
    <s v="Slim en duurzaam ruimtegebruik"/>
    <s v="AP000038"/>
    <s v="Klimaatplan"/>
    <s v="AC000457"/>
    <s v="We zetten actief in op onthardingsprojecten"/>
  </r>
  <r>
    <x v="0"/>
    <x v="0"/>
    <x v="115"/>
    <x v="113"/>
    <m/>
    <n v="0"/>
    <n v="0"/>
    <n v="0"/>
    <n v="0"/>
    <n v="0"/>
    <n v="0"/>
    <n v="0"/>
    <n v="97000"/>
    <m/>
    <n v="97000"/>
    <m/>
    <m/>
    <n v="97000"/>
    <m/>
    <m/>
    <n v="97000"/>
    <m/>
    <n v="97000"/>
    <n v="291000"/>
    <m/>
    <m/>
    <m/>
    <s v="G"/>
    <x v="2"/>
    <x v="8"/>
    <n v="2241000"/>
    <s v="wegen - grondwerken - verharding - buitengewoon onderhoud"/>
    <s v="0350"/>
    <s v="Klimaat en energie"/>
    <s v="I"/>
    <s v="U"/>
    <s v="BD000006"/>
    <s v="Slim en duurzaam ruimtegebruik"/>
    <s v="AP000038"/>
    <s v="Klimaatplan"/>
    <s v="AC000457"/>
    <s v="We zetten actief in op onthardingsprojecten"/>
  </r>
  <r>
    <x v="0"/>
    <x v="0"/>
    <x v="116"/>
    <x v="114"/>
    <m/>
    <n v="0"/>
    <n v="0"/>
    <n v="0"/>
    <n v="0"/>
    <n v="0"/>
    <n v="0"/>
    <n v="0"/>
    <n v="19400"/>
    <m/>
    <n v="19400"/>
    <m/>
    <m/>
    <n v="19400"/>
    <m/>
    <m/>
    <n v="19400"/>
    <m/>
    <n v="19400"/>
    <n v="58200"/>
    <m/>
    <m/>
    <m/>
    <s v="G"/>
    <x v="2"/>
    <x v="8"/>
    <n v="2210100"/>
    <s v="Gebouwen - gemeenschapsgoederen - buitengewoon onderhoud"/>
    <s v="0350"/>
    <s v="Klimaat en energie"/>
    <s v="I"/>
    <s v="U"/>
    <s v="BD000006"/>
    <s v="Slim en duurzaam ruimtegebruik"/>
    <s v="AP000038"/>
    <s v="Klimaatplan"/>
    <s v="AC000479"/>
    <s v="We onderzoeken bij welke stadsgebouwen we groene gevels kunnen installeren"/>
  </r>
  <r>
    <x v="0"/>
    <x v="0"/>
    <x v="117"/>
    <x v="115"/>
    <m/>
    <n v="0"/>
    <n v="0"/>
    <n v="0"/>
    <n v="0"/>
    <n v="0"/>
    <n v="0"/>
    <n v="0"/>
    <n v="0"/>
    <m/>
    <n v="0"/>
    <m/>
    <m/>
    <n v="48500"/>
    <m/>
    <m/>
    <n v="0"/>
    <m/>
    <n v="0"/>
    <n v="48500"/>
    <m/>
    <m/>
    <m/>
    <s v="G"/>
    <x v="2"/>
    <x v="8"/>
    <n v="2140000"/>
    <s v="Plannen en studies - aanschaffingswaarde"/>
    <s v="0350"/>
    <s v="Klimaat en energie"/>
    <s v="I"/>
    <s v="U"/>
    <s v="BD000006"/>
    <s v="Slim en duurzaam ruimtegebruik"/>
    <s v="AP000038"/>
    <s v="Klimaatplan"/>
    <s v="AC000398"/>
    <s v="We maken een klimaatplan op waarbij de CO2-uitstoot conform de burgemeestersconvenant tegen 2030 met 40% verminderd wordt. Hierbij hebben we de ambitie om tegen 2050 klimaatneutraal te zijn.  Dit plan wordt wetenschappelijk onderbouwd en we streven naar een zo breed mogelijk draagvlak"/>
  </r>
  <r>
    <x v="0"/>
    <x v="0"/>
    <x v="118"/>
    <x v="116"/>
    <m/>
    <n v="0"/>
    <n v="0"/>
    <n v="0"/>
    <n v="0"/>
    <n v="0"/>
    <n v="0"/>
    <n v="0"/>
    <n v="96500"/>
    <m/>
    <n v="96500"/>
    <m/>
    <m/>
    <n v="19400"/>
    <m/>
    <m/>
    <n v="9700"/>
    <m/>
    <n v="9700"/>
    <n v="125600"/>
    <m/>
    <m/>
    <m/>
    <s v="G"/>
    <x v="2"/>
    <x v="8"/>
    <n v="2140007"/>
    <s v="Plannen en studies - in uitvoering"/>
    <s v="0350"/>
    <s v="Klimaat en energie"/>
    <s v="I"/>
    <s v="U"/>
    <s v="BD000006"/>
    <s v="Slim en duurzaam ruimtegebruik"/>
    <s v="AP000038"/>
    <s v="Klimaatplan"/>
    <s v="AC000649"/>
    <s v="We maken een integrale visie op rond groen en water in onze stad"/>
  </r>
  <r>
    <x v="0"/>
    <x v="0"/>
    <x v="119"/>
    <x v="117"/>
    <m/>
    <n v="24880.86"/>
    <n v="9899.86"/>
    <n v="40800.910000000003"/>
    <n v="40800.910000000003"/>
    <n v="28535.97"/>
    <n v="8505.9499999999989"/>
    <n v="12264.940000000002"/>
    <n v="24250"/>
    <m/>
    <n v="24250"/>
    <m/>
    <m/>
    <n v="24250"/>
    <m/>
    <m/>
    <n v="24250"/>
    <m/>
    <n v="24250"/>
    <n v="113550.91"/>
    <m/>
    <m/>
    <m/>
    <s v="G"/>
    <x v="2"/>
    <x v="9"/>
    <n v="2300000"/>
    <s v="Installaties, machines en uitrusting - gemeenschapsgoederen"/>
    <s v="0119"/>
    <s v="Overige algemene diensten"/>
    <s v="I"/>
    <s v="U"/>
    <s v="BD000009"/>
    <s v="Basistaken , -opdrachten"/>
    <s v="AP000054"/>
    <s v="Slagkrachtige organisatie"/>
    <s v="AC000622"/>
    <s v="We zorgen voor een efficiënt en duurzaam beheer van de stedelijke werking"/>
  </r>
  <r>
    <x v="0"/>
    <x v="0"/>
    <x v="120"/>
    <x v="118"/>
    <m/>
    <n v="7405.2"/>
    <n v="38417.5"/>
    <n v="61267.14"/>
    <n v="61267.14"/>
    <n v="61267.14"/>
    <n v="55900.79"/>
    <n v="0"/>
    <n v="0"/>
    <m/>
    <n v="0"/>
    <m/>
    <m/>
    <n v="116400"/>
    <m/>
    <m/>
    <n v="0"/>
    <m/>
    <n v="0"/>
    <n v="177667.14"/>
    <m/>
    <m/>
    <m/>
    <s v="G"/>
    <x v="2"/>
    <x v="9"/>
    <n v="2430000"/>
    <s v="Rollend materieel - gemeenschapsgoederen"/>
    <s v="0680"/>
    <s v="Groene ruimte"/>
    <s v="I"/>
    <s v="U"/>
    <s v="BD000009"/>
    <s v="Basistaken , -opdrachten"/>
    <s v="AP000054"/>
    <s v="Slagkrachtige organisatie"/>
    <s v="AC000622"/>
    <s v="We zorgen voor een efficiënt en duurzaam beheer van de stedelijke werking"/>
  </r>
  <r>
    <x v="0"/>
    <x v="0"/>
    <x v="121"/>
    <x v="119"/>
    <m/>
    <n v="69041.87"/>
    <n v="85232.54"/>
    <n v="71262.460000000006"/>
    <n v="71262.460000000006"/>
    <n v="61581.919999999991"/>
    <n v="55588.800000000003"/>
    <n v="9680.5400000000154"/>
    <n v="71260"/>
    <m/>
    <n v="71260"/>
    <m/>
    <m/>
    <n v="56260"/>
    <m/>
    <m/>
    <n v="56260"/>
    <m/>
    <n v="56260"/>
    <n v="255042.46000000002"/>
    <m/>
    <m/>
    <m/>
    <s v="G"/>
    <x v="2"/>
    <x v="9"/>
    <n v="2430100"/>
    <s v="Rollend materieel - gemeenschapsgoederen -buitengewoon onderhoud"/>
    <s v="0119"/>
    <s v="Overige algemene diensten"/>
    <s v="I"/>
    <s v="U"/>
    <s v="BD000009"/>
    <s v="Basistaken , -opdrachten"/>
    <s v="AP000054"/>
    <s v="Slagkrachtige organisatie"/>
    <s v="AC000622"/>
    <s v="We zorgen voor een efficiënt en duurzaam beheer van de stedelijke werking"/>
  </r>
  <r>
    <x v="0"/>
    <x v="0"/>
    <x v="122"/>
    <x v="120"/>
    <m/>
    <n v="233073.1"/>
    <n v="255160.49"/>
    <n v="796885.51"/>
    <n v="796885.51"/>
    <n v="329660"/>
    <n v="168190"/>
    <n v="467225.51"/>
    <n v="354050"/>
    <m/>
    <n v="354050"/>
    <m/>
    <m/>
    <n v="38800"/>
    <m/>
    <m/>
    <n v="300000"/>
    <m/>
    <n v="300000"/>
    <n v="1489735.51"/>
    <m/>
    <m/>
    <m/>
    <s v="G"/>
    <x v="2"/>
    <x v="9"/>
    <n v="2430000"/>
    <s v="Rollend materieel - gemeenschapsgoederen"/>
    <s v="0200"/>
    <s v="Wegen"/>
    <s v="I"/>
    <s v="U"/>
    <s v="BD000009"/>
    <s v="Basistaken , -opdrachten"/>
    <s v="AP000054"/>
    <s v="Slagkrachtige organisatie"/>
    <s v="AC000622"/>
    <s v="We zorgen voor een efficiënt en duurzaam beheer van de stedelijke werking"/>
  </r>
  <r>
    <x v="0"/>
    <x v="0"/>
    <x v="123"/>
    <x v="121"/>
    <m/>
    <n v="0"/>
    <n v="162858.6"/>
    <n v="397291.08"/>
    <n v="397291.08"/>
    <n v="234129"/>
    <n v="0"/>
    <n v="163162.08000000002"/>
    <n v="128040"/>
    <m/>
    <n v="128040"/>
    <m/>
    <m/>
    <n v="80510"/>
    <m/>
    <m/>
    <n v="98000"/>
    <m/>
    <n v="98000"/>
    <n v="703841.08000000007"/>
    <m/>
    <m/>
    <m/>
    <s v="G"/>
    <x v="2"/>
    <x v="9"/>
    <n v="2430000"/>
    <s v="Rollend materieel - gemeenschapsgoederen"/>
    <s v="0119"/>
    <s v="Overige algemene diensten"/>
    <s v="I"/>
    <s v="U"/>
    <s v="BD000009"/>
    <s v="Basistaken , -opdrachten"/>
    <s v="AP000054"/>
    <s v="Slagkrachtige organisatie"/>
    <s v="AC000622"/>
    <s v="We zorgen voor een efficiënt en duurzaam beheer van de stedelijke werking"/>
  </r>
  <r>
    <x v="0"/>
    <x v="0"/>
    <x v="124"/>
    <x v="122"/>
    <m/>
    <n v="6062.1"/>
    <n v="0"/>
    <n v="3819.76"/>
    <n v="0"/>
    <n v="0"/>
    <n v="0"/>
    <n v="3819.76"/>
    <n v="1500"/>
    <m/>
    <n v="1500"/>
    <m/>
    <m/>
    <n v="1500"/>
    <m/>
    <m/>
    <n v="1500"/>
    <m/>
    <n v="1500"/>
    <n v="8319.76"/>
    <m/>
    <m/>
    <m/>
    <s v="G"/>
    <x v="2"/>
    <x v="9"/>
    <n v="2400000"/>
    <s v="Meubilair - gemeenschapsgoederen"/>
    <s v="0719"/>
    <s v="Overige evenementen"/>
    <s v="I"/>
    <s v="U"/>
    <s v="BD000005"/>
    <s v="Aantrekkelijke, belevenisvolle stad"/>
    <s v="AP000036"/>
    <s v="Toerisme voor een dynamische stad"/>
    <s v="AC000381"/>
    <s v="We investeren in een klantvriendelijke- en efficiënte dienstverlening inzake evenementen"/>
  </r>
  <r>
    <x v="0"/>
    <x v="0"/>
    <x v="125"/>
    <x v="123"/>
    <m/>
    <n v="0"/>
    <n v="0"/>
    <n v="19400"/>
    <n v="19400"/>
    <n v="18872.849999999999"/>
    <n v="14407.849999999999"/>
    <n v="527.15000000000146"/>
    <n v="9700"/>
    <m/>
    <n v="9700"/>
    <m/>
    <m/>
    <n v="9700"/>
    <m/>
    <m/>
    <n v="9700"/>
    <m/>
    <n v="9700"/>
    <n v="48500"/>
    <m/>
    <m/>
    <m/>
    <s v="G"/>
    <x v="2"/>
    <x v="9"/>
    <n v="2430000"/>
    <s v="Rollend materieel - gemeenschapsgoederen"/>
    <s v="0119"/>
    <s v="Overige algemene diensten"/>
    <s v="I"/>
    <s v="U"/>
    <s v="BD000009"/>
    <s v="Basistaken , -opdrachten"/>
    <s v="AP000054"/>
    <s v="Slagkrachtige organisatie"/>
    <s v="AC000622"/>
    <s v="We zorgen voor een efficiënt en duurzaam beheer van de stedelijke werking"/>
  </r>
  <r>
    <x v="0"/>
    <x v="0"/>
    <x v="126"/>
    <x v="124"/>
    <m/>
    <n v="0"/>
    <n v="0"/>
    <n v="9700"/>
    <n v="0"/>
    <n v="0"/>
    <n v="0"/>
    <n v="9700"/>
    <n v="0"/>
    <m/>
    <n v="0"/>
    <m/>
    <m/>
    <n v="0"/>
    <m/>
    <m/>
    <n v="0"/>
    <m/>
    <n v="0"/>
    <n v="9700"/>
    <m/>
    <m/>
    <m/>
    <s v="G"/>
    <x v="2"/>
    <x v="10"/>
    <n v="2220100"/>
    <s v="Bebouwde terreinen - gemeenschapsgoederen - buitengewoon onderhoud + afschrijfbare aanleg en uitrusting"/>
    <s v="0530"/>
    <s v="Land-, tuin- &amp; bosbouw"/>
    <s v="I"/>
    <s v="U"/>
    <s v="BD000006"/>
    <s v="Slim en duurzaam ruimtegebruik"/>
    <s v="AP000038"/>
    <s v="Klimaatplan"/>
    <s v="AC000468"/>
    <s v="We herbekijken het kader waarbinnen we de volkstuinen kunnen inrichten. We bekijken of er meer volkstuinen (of op andere sites) ingericht kunnen worden"/>
  </r>
  <r>
    <x v="0"/>
    <x v="0"/>
    <x v="127"/>
    <x v="125"/>
    <m/>
    <n v="0"/>
    <n v="23564.75"/>
    <n v="19335.25"/>
    <n v="5777.75"/>
    <n v="5777.75"/>
    <n v="5777.75"/>
    <n v="13557.5"/>
    <n v="14550"/>
    <m/>
    <n v="14550"/>
    <m/>
    <m/>
    <n v="4850"/>
    <m/>
    <m/>
    <n v="0"/>
    <m/>
    <n v="0"/>
    <n v="38735.25"/>
    <m/>
    <m/>
    <m/>
    <s v="G"/>
    <x v="2"/>
    <x v="10"/>
    <n v="2140000"/>
    <s v="Plannen en studies - aanschaffingswaarde"/>
    <s v="0340"/>
    <s v="Aankoop, inrichting en beheer van natuur, groen en bos"/>
    <s v="I"/>
    <s v="U"/>
    <s v="BD000006"/>
    <s v="Slim en duurzaam ruimtegebruik"/>
    <s v="AP000039"/>
    <s v="Vennengebied / Regionaal Park"/>
    <s v="AC000481"/>
    <s v="We starten een visietraject op voor de realisatie van een Regionaal Park met ondersteuning van Regionaal Landschap en in goed overleg met alle stakeholders op het terrein"/>
  </r>
  <r>
    <x v="0"/>
    <x v="0"/>
    <x v="128"/>
    <x v="126"/>
    <m/>
    <n v="0"/>
    <n v="0"/>
    <n v="20000"/>
    <n v="0"/>
    <n v="0"/>
    <n v="0"/>
    <n v="20000"/>
    <n v="326290"/>
    <m/>
    <n v="326290"/>
    <m/>
    <m/>
    <n v="0"/>
    <m/>
    <m/>
    <n v="0"/>
    <m/>
    <n v="0"/>
    <n v="346290"/>
    <m/>
    <m/>
    <m/>
    <s v="G"/>
    <x v="2"/>
    <x v="10"/>
    <n v="2270007"/>
    <s v="Riolering - in uitvoering"/>
    <s v="0310"/>
    <s v="Beheer van regen- en afvalwater"/>
    <s v="I"/>
    <s v="U"/>
    <s v="BD000005"/>
    <s v="Aantrekkelijke, belevenisvolle stad"/>
    <s v="AP000031"/>
    <s v="Groenonderhoud / Netheid"/>
    <s v="AC000306"/>
    <s v="We verbinden het Stadspark met de zuidelijke woonwijken (Parkwijk, Sint Jorislaan, Rozenlaan) en we richten de Aa-vallei verder in zodat de rivier terug ruimte krijgt"/>
  </r>
  <r>
    <x v="0"/>
    <x v="0"/>
    <x v="129"/>
    <x v="127"/>
    <m/>
    <n v="0"/>
    <n v="0"/>
    <n v="0"/>
    <n v="0"/>
    <n v="0"/>
    <n v="0"/>
    <n v="0"/>
    <n v="0"/>
    <m/>
    <n v="0"/>
    <m/>
    <m/>
    <n v="34920"/>
    <m/>
    <m/>
    <n v="0"/>
    <m/>
    <n v="0"/>
    <n v="34920"/>
    <m/>
    <m/>
    <m/>
    <s v="G"/>
    <x v="2"/>
    <x v="10"/>
    <n v="2140000"/>
    <s v="Plannen en studies - aanschaffingswaarde"/>
    <s v="0610"/>
    <s v="Gebiedsontwikkeling"/>
    <s v="I"/>
    <s v="U"/>
    <s v="BD000005"/>
    <s v="Aantrekkelijke, belevenisvolle stad"/>
    <s v="AP000031"/>
    <s v="Groenonderhoud / Netheid"/>
    <s v="AC000310"/>
    <s v="We leggen tussen Bentelnoord en Bentelzuid de 'groene vinger' Bentel aan. Via een voet- en fietsgangerstunnel onder de ring realiseren we een groene as tussen Sportdomein de Hoogt in Oud-Turnhout en Turnova"/>
  </r>
  <r>
    <x v="0"/>
    <x v="0"/>
    <x v="130"/>
    <x v="128"/>
    <m/>
    <n v="0"/>
    <n v="0"/>
    <n v="0"/>
    <n v="0"/>
    <n v="0"/>
    <n v="0"/>
    <n v="0"/>
    <n v="77600"/>
    <m/>
    <n v="77600"/>
    <m/>
    <m/>
    <n v="0"/>
    <m/>
    <m/>
    <n v="0"/>
    <m/>
    <n v="0"/>
    <n v="77600"/>
    <m/>
    <m/>
    <m/>
    <s v="G"/>
    <x v="2"/>
    <x v="10"/>
    <n v="2220100"/>
    <s v="Bebouwde terreinen - gemeenschapsgoederen - buitengewoon onderhoud + afschrijfbare aanleg en uitrusting"/>
    <s v="0680"/>
    <s v="Groene ruimte"/>
    <s v="I"/>
    <s v="U"/>
    <s v="BD000005"/>
    <s v="Aantrekkelijke, belevenisvolle stad"/>
    <s v="AP000031"/>
    <s v="Groenonderhoud / Netheid"/>
    <s v="AC000307"/>
    <s v="We vernieuwen de inrichting van het stadspark en de bomen krijgen een onderhouds- en veiligheidssnoeibeurt"/>
  </r>
  <r>
    <x v="0"/>
    <x v="0"/>
    <x v="131"/>
    <x v="129"/>
    <m/>
    <n v="6630.07"/>
    <n v="32318.25"/>
    <n v="0"/>
    <n v="0"/>
    <n v="0"/>
    <n v="0"/>
    <n v="0"/>
    <n v="82500.58"/>
    <m/>
    <n v="82500.58"/>
    <m/>
    <m/>
    <n v="24250"/>
    <m/>
    <m/>
    <n v="24250"/>
    <m/>
    <n v="24250"/>
    <n v="131000.58"/>
    <m/>
    <m/>
    <m/>
    <s v="G"/>
    <x v="2"/>
    <x v="10"/>
    <n v="2200100"/>
    <s v="onbebouwde terreinen - gemeenschapsgoederen - bosgronden en natuurgebieden en -reservaten"/>
    <s v="0340"/>
    <s v="Aankoop, inrichting en beheer van natuur, groen en bos"/>
    <s v="I"/>
    <s v="U"/>
    <s v="BD000005"/>
    <s v="Aantrekkelijke, belevenisvolle stad"/>
    <s v="AP000031"/>
    <s v="Groenonderhoud / Netheid"/>
    <s v="AC000313"/>
    <s v="We beschermen stukjes ‘ruwe en ruige’ natuur en maken er waar mogelijk ruimte voor"/>
  </r>
  <r>
    <x v="0"/>
    <x v="0"/>
    <x v="132"/>
    <x v="130"/>
    <m/>
    <n v="45039.08"/>
    <n v="44106.02"/>
    <n v="91693.98"/>
    <n v="91693.98"/>
    <n v="65263.71"/>
    <n v="30282.02"/>
    <n v="26430.269999999997"/>
    <n v="67900"/>
    <m/>
    <n v="67900"/>
    <m/>
    <m/>
    <n v="67900"/>
    <m/>
    <m/>
    <n v="67900"/>
    <m/>
    <n v="67900"/>
    <n v="295393.98"/>
    <m/>
    <m/>
    <m/>
    <s v="G"/>
    <x v="2"/>
    <x v="10"/>
    <n v="2250000"/>
    <s v="Andere infrastructuur betreffende de wegen"/>
    <s v="0680"/>
    <s v="Groene ruimte"/>
    <s v="I"/>
    <s v="U"/>
    <s v="BD000005"/>
    <s v="Aantrekkelijke, belevenisvolle stad"/>
    <s v="AP000031"/>
    <s v="Groenonderhoud / Netheid"/>
    <s v="AC000321"/>
    <s v="We optimaliseren de werking van de dienst Groen en Reiniging"/>
  </r>
  <r>
    <x v="0"/>
    <x v="0"/>
    <x v="133"/>
    <x v="131"/>
    <m/>
    <n v="3448.5"/>
    <n v="89574.06"/>
    <n v="16477.439999999999"/>
    <n v="20207.439999999999"/>
    <n v="20200.8"/>
    <n v="14200.8"/>
    <n v="-3723.3600000000006"/>
    <n v="0"/>
    <m/>
    <n v="0"/>
    <m/>
    <m/>
    <n v="0"/>
    <m/>
    <m/>
    <n v="0"/>
    <m/>
    <n v="0"/>
    <n v="16477.439999999999"/>
    <m/>
    <m/>
    <m/>
    <s v="G"/>
    <x v="2"/>
    <x v="10"/>
    <n v="2220100"/>
    <s v="Bebouwde terreinen - gemeenschapsgoederen - buitengewoon onderhoud + afschrijfbare aanleg en uitrusting"/>
    <s v="0340"/>
    <s v="Aankoop, inrichting en beheer van natuur, groen en bos"/>
    <s v="I"/>
    <s v="U"/>
    <s v="BD000005"/>
    <s v="Aantrekkelijke, belevenisvolle stad"/>
    <s v="AP000031"/>
    <s v="Groenonderhoud / Netheid"/>
    <s v="AC000316"/>
    <s v="In het vleermuisreservaat 'La Bonne Esperance' bouwen we een nieuwe winterverblijfplaats  voor de voor Ingekorven- en Meervleermuis"/>
  </r>
  <r>
    <x v="0"/>
    <x v="0"/>
    <x v="134"/>
    <x v="132"/>
    <m/>
    <n v="18900"/>
    <n v="23625"/>
    <n v="35305"/>
    <n v="27805"/>
    <n v="24816.6"/>
    <n v="24816.6"/>
    <n v="10488.400000000001"/>
    <n v="180000"/>
    <m/>
    <n v="180000"/>
    <m/>
    <m/>
    <n v="0"/>
    <m/>
    <m/>
    <n v="0"/>
    <m/>
    <n v="0"/>
    <n v="215305"/>
    <m/>
    <m/>
    <m/>
    <s v="G"/>
    <x v="2"/>
    <x v="10"/>
    <n v="2220100"/>
    <s v="Bebouwde terreinen - gemeenschapsgoederen - buitengewoon onderhoud + afschrijfbare aanleg en uitrusting"/>
    <s v="0990"/>
    <s v="Begraafplaatsen"/>
    <s v="I"/>
    <s v="U"/>
    <s v="BD000005"/>
    <s v="Aantrekkelijke, belevenisvolle stad"/>
    <s v="AP000031"/>
    <s v="Groenonderhoud / Netheid"/>
    <s v="AC000304"/>
    <s v="We maken het openbaar domein onderhoudbaar en klimaatrobuust"/>
  </r>
  <r>
    <x v="0"/>
    <x v="0"/>
    <x v="135"/>
    <x v="133"/>
    <m/>
    <n v="0"/>
    <n v="0"/>
    <n v="29100"/>
    <n v="29100"/>
    <n v="29089.4"/>
    <n v="14520"/>
    <n v="10.599999999998545"/>
    <n v="9700"/>
    <m/>
    <n v="9700"/>
    <m/>
    <m/>
    <n v="9700"/>
    <m/>
    <m/>
    <n v="0"/>
    <m/>
    <n v="0"/>
    <n v="48500"/>
    <m/>
    <m/>
    <m/>
    <s v="G"/>
    <x v="2"/>
    <x v="10"/>
    <n v="2140007"/>
    <s v="Plannen en studies - in uitvoering"/>
    <s v="0990"/>
    <s v="Begraafplaatsen"/>
    <s v="I"/>
    <s v="U"/>
    <s v="BD000005"/>
    <s v="Aantrekkelijke, belevenisvolle stad"/>
    <s v="AP000034"/>
    <s v="Kunst, cultuur en erfgoed ifv centrumfunctie"/>
    <s v="AC000363"/>
    <s v="We maken een ruimtelijke visie op voor de begraafplaats Kwakkelstraat en stellen een plan van aanpak voor om de inventarisatie en de opvolging van de uitvoering van de ruimtelijke visie, al dan niet met vrijwilligers, te garanderen"/>
  </r>
  <r>
    <x v="0"/>
    <x v="0"/>
    <x v="136"/>
    <x v="134"/>
    <m/>
    <n v="0"/>
    <n v="0"/>
    <n v="100000"/>
    <n v="100000"/>
    <n v="40000"/>
    <n v="0"/>
    <n v="60000"/>
    <n v="60000"/>
    <m/>
    <n v="60000"/>
    <m/>
    <m/>
    <n v="5900"/>
    <m/>
    <m/>
    <n v="0"/>
    <m/>
    <n v="0"/>
    <n v="165900"/>
    <m/>
    <m/>
    <m/>
    <s v="G"/>
    <x v="2"/>
    <x v="10"/>
    <n v="2200107"/>
    <s v="onbebouwde terreinen - gemeenschapsgoederen - bosgronden en natuurgebieden en -reservaten - in uitvoering"/>
    <s v="0340"/>
    <s v="Aankoop, inrichting en beheer van natuur, groen en bos"/>
    <s v="I"/>
    <s v="U"/>
    <s v="BD000006"/>
    <s v="Slim en duurzaam ruimtegebruik"/>
    <s v="AP000039"/>
    <s v="Vennengebied / Regionaal Park"/>
    <s v="AC000488"/>
    <s v="We voeren acties uit ter verbetering van de biodiversiteit in het Turnhouts Vennengebied"/>
  </r>
  <r>
    <x v="0"/>
    <x v="0"/>
    <x v="137"/>
    <x v="135"/>
    <m/>
    <n v="0"/>
    <n v="0"/>
    <n v="0"/>
    <n v="7500"/>
    <n v="7500"/>
    <n v="0"/>
    <n v="-7500"/>
    <n v="125000"/>
    <m/>
    <n v="125000"/>
    <m/>
    <m/>
    <n v="150000"/>
    <m/>
    <m/>
    <n v="0"/>
    <m/>
    <n v="0"/>
    <n v="275000"/>
    <m/>
    <m/>
    <m/>
    <s v="G"/>
    <x v="2"/>
    <x v="10"/>
    <n v="2220100"/>
    <s v="Bebouwde terreinen - gemeenschapsgoederen - buitengewoon onderhoud + afschrijfbare aanleg en uitrusting"/>
    <s v="0990"/>
    <s v="Begraafplaatsen"/>
    <s v="I"/>
    <s v="U"/>
    <s v="BD000005"/>
    <s v="Aantrekkelijke, belevenisvolle stad"/>
    <s v="AP000031"/>
    <s v="Groenonderhoud / Netheid"/>
    <s v="AC000304"/>
    <s v="We maken het openbaar domein onderhoudbaar en klimaatrobuust"/>
  </r>
  <r>
    <x v="0"/>
    <x v="0"/>
    <x v="138"/>
    <x v="136"/>
    <m/>
    <n v="0"/>
    <n v="0"/>
    <n v="60000"/>
    <n v="60000"/>
    <n v="0"/>
    <n v="0"/>
    <n v="60000"/>
    <n v="63050"/>
    <m/>
    <n v="63050"/>
    <m/>
    <m/>
    <n v="0"/>
    <m/>
    <m/>
    <n v="70000"/>
    <m/>
    <n v="70000"/>
    <n v="193050"/>
    <m/>
    <m/>
    <m/>
    <s v="G"/>
    <x v="2"/>
    <x v="10"/>
    <n v="2300000"/>
    <s v="Installaties, machines en uitrusting - gemeenschapsgoederen"/>
    <s v="0680"/>
    <s v="Groene ruimte"/>
    <s v="I"/>
    <s v="U"/>
    <s v="BD000009"/>
    <s v="Basistaken , -opdrachten"/>
    <s v="AP000054"/>
    <s v="Slagkrachtige organisatie"/>
    <s v="AC000622"/>
    <s v="We zorgen voor een efficiënt en duurzaam beheer van de stedelijke werking"/>
  </r>
  <r>
    <x v="0"/>
    <x v="0"/>
    <x v="139"/>
    <x v="137"/>
    <m/>
    <n v="107624.66"/>
    <n v="0"/>
    <n v="114500"/>
    <n v="95100"/>
    <n v="95100"/>
    <n v="67205.820000000007"/>
    <n v="19400"/>
    <n v="19400"/>
    <m/>
    <n v="19400"/>
    <m/>
    <m/>
    <n v="19400"/>
    <m/>
    <m/>
    <n v="19400"/>
    <m/>
    <n v="19400"/>
    <n v="172700"/>
    <m/>
    <m/>
    <m/>
    <s v="G"/>
    <x v="2"/>
    <x v="11"/>
    <n v="2250000"/>
    <s v="Andere infrastructuur betreffende de wegen"/>
    <s v="0220"/>
    <s v="Parkeren"/>
    <s v="I"/>
    <s v="U"/>
    <s v="BD000004"/>
    <s v="Veilige, verkeersluwe, bereikbare stad"/>
    <s v="AP000028"/>
    <s v="Duurzame mobiliteit volgens STOP-principe"/>
    <s v="AC000273"/>
    <s v="We onderzoeken het weren van doorgaand gemotoriseerd verkeer binnen de ring, in de mobiliteitskamers (woonwijken)  en in de mobiliteitskamers buiten de ring, en we werken een maatregelenpakket uit"/>
  </r>
  <r>
    <x v="0"/>
    <x v="0"/>
    <x v="140"/>
    <x v="138"/>
    <m/>
    <n v="0"/>
    <n v="114035.29"/>
    <n v="538702.71"/>
    <n v="538702.71"/>
    <n v="15238.74"/>
    <n v="0"/>
    <n v="523463.97"/>
    <n v="436500"/>
    <m/>
    <n v="436500"/>
    <m/>
    <m/>
    <n v="436500"/>
    <m/>
    <m/>
    <n v="436500"/>
    <m/>
    <n v="436500"/>
    <n v="1848202.71"/>
    <m/>
    <m/>
    <m/>
    <s v="G"/>
    <x v="2"/>
    <x v="11"/>
    <n v="2241000"/>
    <s v="wegen - grondwerken - verharding - buitengewoon onderhoud"/>
    <s v="0200"/>
    <s v="Wegen"/>
    <s v="I"/>
    <s v="U"/>
    <s v="BD000006"/>
    <s v="Slim en duurzaam ruimtegebruik"/>
    <s v="AP000042"/>
    <s v="Kwalitatief en onderhouden openbaar domein"/>
    <s v="AC000545"/>
    <s v="We onderhouden voet- en fietspaden, rijwegen en pleinen met oog voor het verhogen van de verkeersveiligheid en toegankelijkheid voor alle leeftijden"/>
  </r>
  <r>
    <x v="0"/>
    <x v="0"/>
    <x v="141"/>
    <x v="139"/>
    <m/>
    <n v="0"/>
    <n v="0"/>
    <n v="0"/>
    <n v="0"/>
    <n v="0"/>
    <n v="0"/>
    <n v="0"/>
    <n v="0"/>
    <m/>
    <n v="0"/>
    <m/>
    <m/>
    <n v="218000"/>
    <m/>
    <m/>
    <n v="0"/>
    <m/>
    <n v="0"/>
    <n v="218000"/>
    <m/>
    <m/>
    <m/>
    <s v="G"/>
    <x v="2"/>
    <x v="11"/>
    <n v="2250000"/>
    <s v="Andere infrastructuur betreffende de wegen"/>
    <s v="0200"/>
    <s v="Wegen"/>
    <s v="I"/>
    <s v="U"/>
    <s v="BD000004"/>
    <s v="Veilige, verkeersluwe, bereikbare stad"/>
    <s v="AP000028"/>
    <s v="Duurzame mobiliteit volgens STOP-principe"/>
    <s v="AC000276"/>
    <s v="We realiseren diverse ingrepen in de infrastructuur om knelpunten weg te werken (in functie van circulatie autoverkeer, inritconstructies, verkeersplateaus, snelheidremmers, kruispunt Stwg op Tielen en Everdongenlaan, conflictvrij maken kruispunten R13, ongelijkvloerse kruisingen, ontvlochten fietsnetwerken, heraanleg profielen, fiets o strades, ...)"/>
  </r>
  <r>
    <x v="0"/>
    <x v="0"/>
    <x v="142"/>
    <x v="140"/>
    <m/>
    <n v="0"/>
    <n v="0"/>
    <n v="25220"/>
    <n v="25220"/>
    <n v="6692.92"/>
    <n v="6692.92"/>
    <n v="18527.080000000002"/>
    <n v="0"/>
    <m/>
    <n v="0"/>
    <m/>
    <m/>
    <n v="0"/>
    <m/>
    <m/>
    <n v="0"/>
    <m/>
    <n v="0"/>
    <n v="25220"/>
    <m/>
    <m/>
    <m/>
    <s v="G"/>
    <x v="2"/>
    <x v="11"/>
    <n v="2250000"/>
    <s v="Andere infrastructuur betreffende de wegen"/>
    <s v="0670"/>
    <s v="Straatverlichting"/>
    <s v="I"/>
    <s v="U"/>
    <s v="BD000006"/>
    <s v="Slim en duurzaam ruimtegebruik"/>
    <s v="AP000042"/>
    <s v="Kwalitatief en onderhouden openbaar domein"/>
    <s v="AC000537"/>
    <s v="We vormen het verlichtingsnet om waarvan de lampen uit productie worden gehaald"/>
  </r>
  <r>
    <x v="0"/>
    <x v="0"/>
    <x v="143"/>
    <x v="141"/>
    <m/>
    <n v="0"/>
    <n v="0"/>
    <n v="53564.41"/>
    <n v="53564.41"/>
    <n v="27696.299999999996"/>
    <n v="27696.3"/>
    <n v="25868.110000000008"/>
    <n v="29100"/>
    <m/>
    <n v="29100"/>
    <m/>
    <m/>
    <n v="29100"/>
    <m/>
    <m/>
    <n v="29100"/>
    <m/>
    <n v="29100"/>
    <n v="140864.41"/>
    <m/>
    <m/>
    <m/>
    <s v="G"/>
    <x v="2"/>
    <x v="11"/>
    <n v="2240000"/>
    <s v="Wegen - grondwerken, verharding"/>
    <s v="0200"/>
    <s v="Wegen"/>
    <s v="I"/>
    <s v="U"/>
    <s v="BD000004"/>
    <s v="Veilige, verkeersluwe, bereikbare stad"/>
    <s v="AP000028"/>
    <s v="Duurzame mobiliteit volgens STOP-principe"/>
    <s v="AC000271"/>
    <s v="We onderzoeken en werken het veilig (ontvlochten) fietsroutenetwerk uit"/>
  </r>
  <r>
    <x v="0"/>
    <x v="0"/>
    <x v="144"/>
    <x v="142"/>
    <m/>
    <n v="0"/>
    <n v="93553.67"/>
    <n v="173068.26"/>
    <n v="173068.26"/>
    <n v="173053"/>
    <n v="68395.25"/>
    <n v="15.260000000009313"/>
    <n v="0"/>
    <m/>
    <n v="0"/>
    <m/>
    <m/>
    <n v="0"/>
    <m/>
    <m/>
    <n v="0"/>
    <m/>
    <n v="0"/>
    <n v="173068.26"/>
    <m/>
    <m/>
    <m/>
    <s v="G"/>
    <x v="2"/>
    <x v="11"/>
    <n v="2140000"/>
    <s v="Plannen en studies - aanschaffingswaarde"/>
    <s v="0200"/>
    <s v="Wegen"/>
    <s v="I"/>
    <s v="U"/>
    <s v="BD000004"/>
    <s v="Veilige, verkeersluwe, bereikbare stad"/>
    <s v="AP000028"/>
    <s v="Duurzame mobiliteit volgens STOP-principe"/>
    <s v="AC000276"/>
    <s v="We realiseren diverse ingrepen in de infrastructuur om knelpunten weg te werken (in functie van circulatie autoverkeer, inritconstructies, verkeersplateaus, snelheidremmers, kruispunt Stwg op Tielen en Everdongenlaan, conflictvrij maken kruispunten R13, ongelijkvloerse kruisingen, ontvlochten fietsnetwerken, heraanleg profielen, fiets o strades, ...)"/>
  </r>
  <r>
    <x v="0"/>
    <x v="0"/>
    <x v="145"/>
    <x v="143"/>
    <m/>
    <n v="0"/>
    <n v="3225.42"/>
    <n v="654.58000000000004"/>
    <n v="654.58000000000004"/>
    <n v="0"/>
    <n v="0"/>
    <n v="654.58000000000004"/>
    <n v="0"/>
    <m/>
    <n v="0"/>
    <m/>
    <m/>
    <n v="0"/>
    <m/>
    <m/>
    <n v="0"/>
    <m/>
    <n v="0"/>
    <n v="654.58000000000004"/>
    <m/>
    <m/>
    <m/>
    <s v="G"/>
    <x v="0"/>
    <x v="12"/>
    <n v="2410000"/>
    <s v="informaticamaterieel - gemeenschapsgoederen"/>
    <s v="0700"/>
    <s v="Musea"/>
    <s v="I"/>
    <s v="U"/>
    <s v="BD000005"/>
    <s v="Aantrekkelijke, belevenisvolle stad"/>
    <s v="AP000034"/>
    <s v="Kunst, cultuur en erfgoed ifv centrumfunctie"/>
    <s v="AC000353"/>
    <s v="De stedelijke musea verscherpen hun profiel en bouwen minstens een grote tentoonstelling per legislatuur"/>
  </r>
  <r>
    <x v="0"/>
    <x v="0"/>
    <x v="146"/>
    <x v="144"/>
    <m/>
    <n v="75075"/>
    <n v="426"/>
    <n v="10347.92"/>
    <n v="10347.92"/>
    <n v="725"/>
    <n v="725"/>
    <n v="9622.92"/>
    <n v="4850"/>
    <m/>
    <n v="4850"/>
    <m/>
    <m/>
    <n v="4850"/>
    <m/>
    <m/>
    <n v="4850"/>
    <m/>
    <n v="4850"/>
    <n v="24897.919999999998"/>
    <m/>
    <m/>
    <m/>
    <s v="G"/>
    <x v="0"/>
    <x v="12"/>
    <n v="2751000"/>
    <s v="Kunstwerken"/>
    <s v="0700"/>
    <s v="Musea"/>
    <s v="I"/>
    <s v="U"/>
    <s v="BD000005"/>
    <s v="Aantrekkelijke, belevenisvolle stad"/>
    <s v="AP000034"/>
    <s v="Kunst, cultuur en erfgoed ifv centrumfunctie"/>
    <s v="AC000353"/>
    <s v="De stedelijke musea verscherpen hun profiel en bouwen minstens een grote tentoonstelling per legislatuur"/>
  </r>
  <r>
    <x v="0"/>
    <x v="0"/>
    <x v="147"/>
    <x v="145"/>
    <m/>
    <n v="0"/>
    <n v="0"/>
    <n v="24200"/>
    <n v="24200"/>
    <n v="24200"/>
    <n v="0"/>
    <n v="0"/>
    <n v="53400"/>
    <m/>
    <n v="53400"/>
    <m/>
    <m/>
    <n v="24250"/>
    <m/>
    <m/>
    <n v="24250"/>
    <m/>
    <n v="24250"/>
    <n v="126100"/>
    <m/>
    <m/>
    <m/>
    <s v="G"/>
    <x v="2"/>
    <x v="13"/>
    <n v="2220100"/>
    <s v="Bebouwde terreinen - gemeenschapsgoederen - buitengewoon onderhoud + afschrijfbare aanleg en uitrusting"/>
    <s v="0500"/>
    <s v="Handel en middenstand"/>
    <s v="I"/>
    <s v="U"/>
    <s v="BD000005"/>
    <s v="Aantrekkelijke, belevenisvolle stad"/>
    <s v="AP000032"/>
    <s v="Centrumstad als 'Levend stadshart'"/>
    <s v="AC000335"/>
    <s v="We investeren jaarlijks in de aanleg van 1 belevingsplek in het kernwinkel- of winkelgroeigebied van de stad"/>
  </r>
  <r>
    <x v="0"/>
    <x v="0"/>
    <x v="148"/>
    <x v="146"/>
    <m/>
    <n v="0"/>
    <n v="0"/>
    <n v="67900"/>
    <n v="0"/>
    <n v="0"/>
    <n v="0"/>
    <n v="67900"/>
    <n v="0"/>
    <m/>
    <n v="0"/>
    <m/>
    <m/>
    <n v="0"/>
    <m/>
    <m/>
    <n v="0"/>
    <m/>
    <n v="0"/>
    <n v="67900"/>
    <m/>
    <m/>
    <m/>
    <s v="G"/>
    <x v="2"/>
    <x v="13"/>
    <n v="2250000"/>
    <s v="Andere infrastructuur betreffende de wegen"/>
    <s v="0200"/>
    <s v="Wegen"/>
    <s v="I"/>
    <s v="U"/>
    <s v="BD000004"/>
    <s v="Veilige, verkeersluwe, bereikbare stad"/>
    <s v="AP000028"/>
    <s v="Duurzame mobiliteit volgens STOP-principe"/>
    <s v="AC000271"/>
    <s v="We onderzoeken en werken het veilig (ontvlochten) fietsroutenetwerk uit"/>
  </r>
  <r>
    <x v="0"/>
    <x v="0"/>
    <x v="149"/>
    <x v="147"/>
    <m/>
    <n v="0"/>
    <n v="1113"/>
    <n v="18287"/>
    <n v="12075.54"/>
    <n v="12075.539999999999"/>
    <n v="12075.54"/>
    <n v="6211.4600000000009"/>
    <n v="0"/>
    <m/>
    <n v="0"/>
    <m/>
    <m/>
    <n v="0"/>
    <m/>
    <m/>
    <n v="0"/>
    <m/>
    <n v="0"/>
    <n v="18287"/>
    <m/>
    <m/>
    <m/>
    <s v="G"/>
    <x v="2"/>
    <x v="13"/>
    <n v="2240000"/>
    <s v="Wegen - grondwerken, verharding"/>
    <s v="0200"/>
    <s v="Wegen"/>
    <s v="I"/>
    <s v="U"/>
    <s v="BD000005"/>
    <s v="Aantrekkelijke, belevenisvolle stad"/>
    <s v="AP000036"/>
    <s v="Toerisme voor een dynamische stad"/>
    <s v="AC000389"/>
    <s v="We bouwen de groene omgeving rond Turnhout verder uit tot een hotspot voor fiets- en wandelliefhebbers, met handige en gemakkelijke doorsteken naar het stadscentrum.  Het groene noorden krijgt prioritaire aandacht vanwege haar unieke natuurwaarden en ambitie tot ontwikkeling regionaal park"/>
  </r>
  <r>
    <x v="0"/>
    <x v="0"/>
    <x v="150"/>
    <x v="148"/>
    <d v="2022-12-22T00:00:00"/>
    <n v="0"/>
    <n v="0"/>
    <n v="0"/>
    <n v="0"/>
    <n v="0"/>
    <n v="0"/>
    <n v="0"/>
    <n v="285000"/>
    <n v="124388"/>
    <n v="160612"/>
    <m/>
    <m/>
    <n v="332000"/>
    <m/>
    <m/>
    <n v="925000"/>
    <m/>
    <n v="925000"/>
    <n v="1542000"/>
    <m/>
    <m/>
    <m/>
    <s v="G"/>
    <x v="2"/>
    <x v="13"/>
    <n v="2210100"/>
    <s v="Gebouwen - gemeenschapsgoederen - buitengewoon onderhoud"/>
    <s v="0500"/>
    <s v="Handel en middenstand"/>
    <s v="I"/>
    <s v="U"/>
    <s v="BD000009"/>
    <s v="Basistaken , -opdrachten"/>
    <s v="AP000055"/>
    <s v="Beleidsgerichte clusters continueren"/>
    <s v="AC000638"/>
    <s v="We installeren een duurzaam ondernemersvriendelijk klimaat"/>
  </r>
  <r>
    <x v="0"/>
    <x v="0"/>
    <x v="151"/>
    <x v="149"/>
    <m/>
    <n v="0"/>
    <n v="0"/>
    <n v="0"/>
    <n v="0"/>
    <n v="0"/>
    <n v="0"/>
    <n v="0"/>
    <n v="696875"/>
    <m/>
    <n v="696875"/>
    <m/>
    <m/>
    <n v="496875"/>
    <m/>
    <m/>
    <n v="0"/>
    <m/>
    <n v="0"/>
    <n v="1193750"/>
    <m/>
    <m/>
    <m/>
    <s v="G"/>
    <x v="2"/>
    <x v="13"/>
    <n v="2241000"/>
    <s v="wegen - grondwerken - verharding - buitengewoon onderhoud"/>
    <s v="0200"/>
    <s v="Wegen"/>
    <s v="I"/>
    <s v="U"/>
    <s v="BD000006"/>
    <s v="Slim en duurzaam ruimtegebruik"/>
    <s v="AP000042"/>
    <s v="Kwalitatief en onderhouden openbaar domein"/>
    <s v="AC000539"/>
    <s v="We voeren een nieuwe meerjarenplanning in voor investeringen in wegen en riolering"/>
  </r>
  <r>
    <x v="0"/>
    <x v="0"/>
    <x v="152"/>
    <x v="150"/>
    <m/>
    <n v="0"/>
    <n v="0"/>
    <n v="0"/>
    <n v="0"/>
    <n v="0"/>
    <n v="0"/>
    <n v="0"/>
    <n v="150000"/>
    <m/>
    <n v="150000"/>
    <m/>
    <m/>
    <n v="0"/>
    <m/>
    <m/>
    <n v="0"/>
    <m/>
    <n v="0"/>
    <n v="150000"/>
    <m/>
    <m/>
    <m/>
    <s v="G"/>
    <x v="2"/>
    <x v="13"/>
    <n v="2210000"/>
    <s v="Gebouwen - gemeenschapsgoederen"/>
    <s v="0530"/>
    <s v="Land-, tuin- &amp; bosbouw"/>
    <s v="I"/>
    <s v="U"/>
    <s v="BD000001"/>
    <s v="Sociaal beleid voor iedereen"/>
    <s v="AP000012"/>
    <s v="Bevorderen arbeidsmarkt door sociale tewerkstelling"/>
    <s v="AC000144"/>
    <s v="We houden de regie in de uitbouw van de Stadsboerderij en faciliteren de mogelijkheden tot lage opstapplaatsen afgestemd op de doelstelling van het activeringsbeleid"/>
  </r>
  <r>
    <x v="0"/>
    <x v="0"/>
    <x v="153"/>
    <x v="151"/>
    <m/>
    <n v="0"/>
    <n v="0"/>
    <n v="25000"/>
    <n v="0"/>
    <n v="0"/>
    <n v="0"/>
    <n v="25000"/>
    <n v="25000"/>
    <m/>
    <n v="25000"/>
    <m/>
    <m/>
    <n v="25000"/>
    <m/>
    <m/>
    <n v="25000"/>
    <m/>
    <n v="25000"/>
    <n v="100000"/>
    <m/>
    <m/>
    <m/>
    <s v="G"/>
    <x v="2"/>
    <x v="13"/>
    <n v="2250000"/>
    <s v="Andere infrastructuur betreffende de wegen"/>
    <s v="0680"/>
    <s v="Groene ruimte"/>
    <s v="I"/>
    <s v="U"/>
    <s v="BD000005"/>
    <s v="Aantrekkelijke, belevenisvolle stad"/>
    <s v="AP000031"/>
    <s v="Groenonderhoud / Netheid"/>
    <s v="AC000312"/>
    <s v="We ondersteunen lokale vergroeningsprojecten in buurten"/>
  </r>
  <r>
    <x v="0"/>
    <x v="0"/>
    <x v="154"/>
    <x v="152"/>
    <m/>
    <n v="0"/>
    <n v="5725.22"/>
    <n v="6656.48"/>
    <n v="6656.48"/>
    <n v="6656.48"/>
    <n v="6656.48"/>
    <n v="0"/>
    <n v="0"/>
    <m/>
    <n v="0"/>
    <m/>
    <m/>
    <n v="0"/>
    <m/>
    <m/>
    <n v="0"/>
    <m/>
    <n v="0"/>
    <n v="6656.48"/>
    <m/>
    <m/>
    <m/>
    <s v="G"/>
    <x v="2"/>
    <x v="14"/>
    <n v="2202000"/>
    <s v="Wegzate - gemeenschapsgoederen"/>
    <s v="0200"/>
    <s v="Wegen"/>
    <s v="I"/>
    <s v="U"/>
    <s v="BD000006"/>
    <s v="Slim en duurzaam ruimtegebruik"/>
    <s v="AP000042"/>
    <s v="Kwalitatief en onderhouden openbaar domein"/>
    <s v="AC000539"/>
    <s v="We voeren een nieuwe meerjarenplanning in voor investeringen in wegen en riolering"/>
  </r>
  <r>
    <x v="0"/>
    <x v="0"/>
    <x v="155"/>
    <x v="153"/>
    <m/>
    <n v="0"/>
    <n v="0"/>
    <n v="0"/>
    <n v="0"/>
    <n v="0"/>
    <n v="0"/>
    <n v="0"/>
    <n v="48500"/>
    <m/>
    <n v="48500"/>
    <m/>
    <m/>
    <n v="0"/>
    <m/>
    <m/>
    <n v="0"/>
    <m/>
    <n v="0"/>
    <n v="48500"/>
    <m/>
    <m/>
    <m/>
    <s v="G"/>
    <x v="2"/>
    <x v="14"/>
    <n v="2202000"/>
    <s v="Wegzate - gemeenschapsgoederen"/>
    <s v="0200"/>
    <s v="Wegen"/>
    <s v="I"/>
    <s v="U"/>
    <s v="BD000006"/>
    <s v="Slim en duurzaam ruimtegebruik"/>
    <s v="AP000042"/>
    <s v="Kwalitatief en onderhouden openbaar domein"/>
    <s v="AC000539"/>
    <s v="We voeren een nieuwe meerjarenplanning in voor investeringen in wegen en riolering"/>
  </r>
  <r>
    <x v="0"/>
    <x v="0"/>
    <x v="156"/>
    <x v="154"/>
    <m/>
    <n v="0"/>
    <n v="0"/>
    <n v="0"/>
    <n v="0"/>
    <n v="0"/>
    <n v="0"/>
    <n v="0"/>
    <n v="1540000"/>
    <m/>
    <n v="1540000"/>
    <m/>
    <m/>
    <n v="0"/>
    <m/>
    <m/>
    <n v="0"/>
    <m/>
    <n v="0"/>
    <n v="1540000"/>
    <m/>
    <m/>
    <m/>
    <s v="G"/>
    <x v="2"/>
    <x v="14"/>
    <n v="2210000"/>
    <s v="Gebouwen - gemeenschapsgoederen"/>
    <s v="0610"/>
    <s v="Gebiedsontwikkeling"/>
    <s v="I"/>
    <s v="U"/>
    <s v="BD000006"/>
    <s v="Slim en duurzaam ruimtegebruik"/>
    <s v="AP000041"/>
    <s v="Open ruimte"/>
    <s v="AC000533"/>
    <s v="We zetten strategische vastgoedtransacties op om te kunnen inspelen op opportuniteiten die kaderen binnen het bestuursakkoord"/>
  </r>
  <r>
    <x v="0"/>
    <x v="0"/>
    <x v="157"/>
    <x v="155"/>
    <d v="2022-12-22T00:00:00"/>
    <n v="0"/>
    <n v="0"/>
    <n v="57000"/>
    <n v="47000"/>
    <n v="47000"/>
    <n v="44077.280000000006"/>
    <n v="10000"/>
    <n v="7275"/>
    <n v="17275"/>
    <n v="-10000"/>
    <m/>
    <m/>
    <n v="14550"/>
    <n v="14550"/>
    <m/>
    <n v="7275"/>
    <n v="7275"/>
    <n v="0"/>
    <n v="86100"/>
    <m/>
    <m/>
    <m/>
    <s v="G"/>
    <x v="2"/>
    <x v="15"/>
    <n v="2140000"/>
    <s v="Plannen en studies - aanschaffingswaarde"/>
    <s v="0610"/>
    <s v="Gebiedsontwikkeling"/>
    <s v="I"/>
    <s v="U"/>
    <s v="BD000006"/>
    <s v="Slim en duurzaam ruimtegebruik"/>
    <s v="AP000041"/>
    <s v="Open ruimte"/>
    <s v="AC000521"/>
    <s v="We voeren regie en zijn actor in het Project Parkwijk"/>
  </r>
  <r>
    <x v="0"/>
    <x v="0"/>
    <x v="158"/>
    <x v="156"/>
    <m/>
    <n v="0"/>
    <n v="0"/>
    <n v="0"/>
    <n v="0"/>
    <n v="0"/>
    <n v="0"/>
    <n v="0"/>
    <n v="155200"/>
    <m/>
    <n v="155200"/>
    <m/>
    <m/>
    <n v="0"/>
    <m/>
    <m/>
    <n v="0"/>
    <m/>
    <n v="0"/>
    <n v="155200"/>
    <m/>
    <m/>
    <m/>
    <s v="G"/>
    <x v="2"/>
    <x v="15"/>
    <n v="2250000"/>
    <s v="Andere infrastructuur betreffende de wegen"/>
    <s v="0610"/>
    <s v="Gebiedsontwikkeling"/>
    <s v="I"/>
    <s v="U"/>
    <s v="BD000006"/>
    <s v="Slim en duurzaam ruimtegebruik"/>
    <s v="AP000041"/>
    <s v="Open ruimte"/>
    <s v="AC000520"/>
    <s v="We werken het project Turnova af"/>
  </r>
  <r>
    <x v="0"/>
    <x v="0"/>
    <x v="159"/>
    <x v="157"/>
    <m/>
    <n v="0"/>
    <n v="0"/>
    <n v="250000"/>
    <n v="250000"/>
    <n v="0"/>
    <n v="0"/>
    <n v="250000"/>
    <n v="0"/>
    <m/>
    <n v="0"/>
    <m/>
    <m/>
    <n v="0"/>
    <m/>
    <m/>
    <n v="0"/>
    <m/>
    <n v="0"/>
    <n v="250000"/>
    <m/>
    <m/>
    <m/>
    <s v="G"/>
    <x v="2"/>
    <x v="15"/>
    <n v="2200100"/>
    <s v="onbebouwde terreinen - gemeenschapsgoederen - bosgronden en natuurgebieden en -reservaten"/>
    <s v="0610"/>
    <s v="Gebiedsontwikkeling"/>
    <s v="I"/>
    <s v="U"/>
    <s v="BD000006"/>
    <s v="Slim en duurzaam ruimtegebruik"/>
    <s v="AP000041"/>
    <s v="Open ruimte"/>
    <s v="AC000533"/>
    <s v="We zetten strategische vastgoedtransacties op om te kunnen inspelen op opportuniteiten die kaderen binnen het bestuursakkoord"/>
  </r>
  <r>
    <x v="0"/>
    <x v="0"/>
    <x v="160"/>
    <x v="158"/>
    <m/>
    <n v="0"/>
    <n v="0"/>
    <n v="0"/>
    <n v="0"/>
    <n v="0"/>
    <n v="0"/>
    <n v="0"/>
    <n v="100000"/>
    <m/>
    <n v="100000"/>
    <m/>
    <m/>
    <n v="0"/>
    <m/>
    <m/>
    <n v="0"/>
    <m/>
    <n v="0"/>
    <n v="100000"/>
    <m/>
    <m/>
    <m/>
    <s v="G"/>
    <x v="1"/>
    <x v="15"/>
    <n v="2140000"/>
    <s v="Plannen en studies - aanschaffingswaarde"/>
    <s v="0620"/>
    <s v="Grondbeleid voor wonen"/>
    <s v="I"/>
    <s v="U"/>
    <s v="BD000006"/>
    <s v="Slim en duurzaam ruimtegebruik"/>
    <s v="AP000041"/>
    <s v="Open ruimte"/>
    <s v="AC000529"/>
    <s v="We voeren regie op de ontwikkeling van het binnengebied achter het Stadhuis. De voorbouw van het stadhuis wordt volledig heringericht en gerenoveerd"/>
  </r>
  <r>
    <x v="0"/>
    <x v="0"/>
    <x v="161"/>
    <x v="159"/>
    <m/>
    <n v="0"/>
    <n v="0"/>
    <n v="115765"/>
    <n v="115765"/>
    <n v="115761.41"/>
    <n v="115761.41"/>
    <n v="3.5899999999965075"/>
    <n v="0"/>
    <m/>
    <n v="0"/>
    <m/>
    <m/>
    <n v="0"/>
    <m/>
    <m/>
    <n v="0"/>
    <m/>
    <n v="0"/>
    <n v="115765"/>
    <m/>
    <m/>
    <m/>
    <s v="G"/>
    <x v="1"/>
    <x v="15"/>
    <n v="2210000"/>
    <s v="Gebouwen - gemeenschapsgoederen"/>
    <s v="0119"/>
    <s v="Overige algemene diensten"/>
    <s v="I"/>
    <s v="U"/>
    <s v="BD000006"/>
    <s v="Slim en duurzaam ruimtegebruik"/>
    <s v="AP000041"/>
    <s v="Open ruimte"/>
    <s v="AC000529"/>
    <s v="We voeren regie op de ontwikkeling van het binnengebied achter het Stadhuis. De voorbouw van het stadhuis wordt volledig heringericht en gerenoveerd"/>
  </r>
  <r>
    <x v="0"/>
    <x v="0"/>
    <x v="162"/>
    <x v="160"/>
    <m/>
    <n v="0"/>
    <n v="0"/>
    <n v="19400"/>
    <n v="0"/>
    <n v="0"/>
    <n v="0"/>
    <n v="19400"/>
    <n v="0"/>
    <m/>
    <n v="0"/>
    <m/>
    <m/>
    <n v="0"/>
    <m/>
    <m/>
    <n v="0"/>
    <m/>
    <n v="0"/>
    <n v="19400"/>
    <m/>
    <m/>
    <m/>
    <s v="G"/>
    <x v="2"/>
    <x v="15"/>
    <n v="2250000"/>
    <s v="Andere infrastructuur betreffende de wegen"/>
    <s v="0200"/>
    <s v="Wegen"/>
    <s v="I"/>
    <s v="U"/>
    <s v="BD000006"/>
    <s v="Slim en duurzaam ruimtegebruik"/>
    <s v="AP000041"/>
    <s v="Open ruimte"/>
    <s v="AC000520"/>
    <s v="We werken het project Turnova af"/>
  </r>
  <r>
    <x v="0"/>
    <x v="0"/>
    <x v="163"/>
    <x v="161"/>
    <m/>
    <n v="0"/>
    <n v="0"/>
    <n v="0"/>
    <n v="0"/>
    <n v="0"/>
    <n v="0"/>
    <n v="0"/>
    <n v="448740"/>
    <m/>
    <n v="448740"/>
    <m/>
    <m/>
    <n v="0"/>
    <m/>
    <m/>
    <n v="0"/>
    <m/>
    <n v="0"/>
    <n v="448740"/>
    <m/>
    <m/>
    <m/>
    <s v="G"/>
    <x v="2"/>
    <x v="15"/>
    <n v="2610000"/>
    <s v="Gebouwen - Andere MVA"/>
    <s v="0610"/>
    <s v="Gebiedsontwikkeling"/>
    <s v="I"/>
    <s v="U"/>
    <s v="BD000006"/>
    <s v="Slim en duurzaam ruimtegebruik"/>
    <s v="AP000041"/>
    <s v="Open ruimte"/>
    <s v="AC000511"/>
    <s v="We blijven in het project SLIM nieuwe woonvormen voor verschillende doelgroepen ondersteunen en onderzoeken welke rol we als lokale overheid hierin kunnen spelen"/>
  </r>
  <r>
    <x v="0"/>
    <x v="0"/>
    <x v="164"/>
    <x v="162"/>
    <m/>
    <n v="56778.19"/>
    <n v="8360.83"/>
    <n v="8129.82"/>
    <n v="8129.82"/>
    <n v="6500"/>
    <n v="3974.71"/>
    <n v="1629.8199999999997"/>
    <n v="0"/>
    <m/>
    <n v="0"/>
    <m/>
    <m/>
    <n v="0"/>
    <m/>
    <m/>
    <n v="0"/>
    <m/>
    <n v="0"/>
    <n v="8129.82"/>
    <m/>
    <m/>
    <m/>
    <s v="G"/>
    <x v="2"/>
    <x v="15"/>
    <n v="2240007"/>
    <s v="Wegen - grondwerken, verharding - in uitvoering"/>
    <s v="0200"/>
    <s v="Wegen"/>
    <s v="I"/>
    <s v="U"/>
    <s v="BD000006"/>
    <s v="Slim en duurzaam ruimtegebruik"/>
    <s v="AP000041"/>
    <s v="Open ruimte"/>
    <s v="AC000526"/>
    <s v="We voeren regie in de gebiedsontwikkeling Heizijdse Velden"/>
  </r>
  <r>
    <x v="0"/>
    <x v="0"/>
    <x v="165"/>
    <x v="163"/>
    <m/>
    <n v="0"/>
    <n v="0"/>
    <n v="97000"/>
    <n v="0"/>
    <n v="0"/>
    <n v="0"/>
    <n v="97000"/>
    <n v="0"/>
    <m/>
    <n v="0"/>
    <m/>
    <m/>
    <n v="0"/>
    <m/>
    <m/>
    <n v="0"/>
    <m/>
    <n v="0"/>
    <n v="97000"/>
    <m/>
    <m/>
    <m/>
    <s v="G"/>
    <x v="2"/>
    <x v="15"/>
    <n v="2140000"/>
    <s v="Plannen en studies - aanschaffingswaarde"/>
    <s v="0610"/>
    <s v="Gebiedsontwikkeling"/>
    <s v="I"/>
    <s v="U"/>
    <s v="BD000006"/>
    <s v="Slim en duurzaam ruimtegebruik"/>
    <s v="AP000041"/>
    <s v="Open ruimte"/>
    <s v="AC000529"/>
    <s v="We voeren regie op de ontwikkeling van het binnengebied achter het Stadhuis. De voorbouw van het stadhuis wordt volledig heringericht en gerenoveerd"/>
  </r>
  <r>
    <x v="0"/>
    <x v="0"/>
    <x v="166"/>
    <x v="164"/>
    <m/>
    <n v="31160.53"/>
    <n v="0"/>
    <n v="0"/>
    <n v="0"/>
    <n v="0"/>
    <n v="0"/>
    <n v="0"/>
    <n v="18274.29"/>
    <m/>
    <n v="18274.29"/>
    <m/>
    <m/>
    <n v="0"/>
    <m/>
    <m/>
    <n v="0"/>
    <m/>
    <n v="0"/>
    <n v="18274.29"/>
    <m/>
    <m/>
    <m/>
    <s v="G"/>
    <x v="2"/>
    <x v="15"/>
    <n v="2140007"/>
    <s v="Plannen en studies - in uitvoering"/>
    <s v="0610"/>
    <s v="Gebiedsontwikkeling"/>
    <s v="I"/>
    <s v="U"/>
    <s v="BD000006"/>
    <s v="Slim en duurzaam ruimtegebruik"/>
    <s v="AP000041"/>
    <s v="Open ruimte"/>
    <s v="AC000507"/>
    <s v="We starten een visietraject op voor de toekomstige parkeerstrategie in en rond de site, in samenspraak met de betrokken stakeholders (SLIM Turnhout NV, NMBS,…) en voeren hiermee de regie voor de verdere uitwerking van het project SLIM"/>
  </r>
  <r>
    <x v="0"/>
    <x v="0"/>
    <x v="167"/>
    <x v="165"/>
    <m/>
    <n v="0"/>
    <n v="0"/>
    <n v="0"/>
    <n v="0"/>
    <n v="0"/>
    <n v="0"/>
    <n v="0"/>
    <n v="585000"/>
    <m/>
    <n v="585000"/>
    <m/>
    <m/>
    <n v="0"/>
    <m/>
    <m/>
    <n v="0"/>
    <m/>
    <n v="0"/>
    <n v="585000"/>
    <m/>
    <m/>
    <m/>
    <s v="G"/>
    <x v="2"/>
    <x v="15"/>
    <n v="2280200"/>
    <s v="andere nutsleidingen"/>
    <s v="0610"/>
    <s v="Gebiedsontwikkeling"/>
    <s v="I"/>
    <s v="U"/>
    <s v="BD000006"/>
    <s v="Slim en duurzaam ruimtegebruik"/>
    <s v="AP000041"/>
    <s v="Open ruimte"/>
    <s v="AC000526"/>
    <s v="We voeren regie in de gebiedsontwikkeling Heizijdse Velden"/>
  </r>
  <r>
    <x v="0"/>
    <x v="0"/>
    <x v="168"/>
    <x v="166"/>
    <m/>
    <n v="0"/>
    <n v="0"/>
    <n v="385000"/>
    <n v="385000"/>
    <n v="385000"/>
    <n v="385000"/>
    <n v="0"/>
    <n v="0"/>
    <m/>
    <n v="0"/>
    <m/>
    <m/>
    <n v="0"/>
    <m/>
    <m/>
    <n v="0"/>
    <m/>
    <n v="0"/>
    <n v="385000"/>
    <m/>
    <m/>
    <m/>
    <s v="G"/>
    <x v="2"/>
    <x v="15"/>
    <n v="2210000"/>
    <s v="Gebouwen - gemeenschapsgoederen"/>
    <s v="0610"/>
    <s v="Gebiedsontwikkeling"/>
    <s v="I"/>
    <s v="U"/>
    <s v="BD000006"/>
    <s v="Slim en duurzaam ruimtegebruik"/>
    <s v="AP000041"/>
    <s v="Open ruimte"/>
    <s v="AC000533"/>
    <s v="We zetten strategische vastgoedtransacties op om te kunnen inspelen op opportuniteiten die kaderen binnen het bestuursakkoord"/>
  </r>
  <r>
    <x v="0"/>
    <x v="0"/>
    <x v="169"/>
    <x v="167"/>
    <m/>
    <n v="0"/>
    <n v="0"/>
    <n v="195000"/>
    <n v="195000"/>
    <n v="195000"/>
    <n v="195000"/>
    <n v="0"/>
    <n v="0"/>
    <m/>
    <n v="0"/>
    <m/>
    <m/>
    <n v="0"/>
    <m/>
    <m/>
    <n v="0"/>
    <m/>
    <n v="0"/>
    <n v="195000"/>
    <m/>
    <m/>
    <m/>
    <s v="G"/>
    <x v="2"/>
    <x v="15"/>
    <n v="2210000"/>
    <s v="Gebouwen - gemeenschapsgoederen"/>
    <s v="0610"/>
    <s v="Gebiedsontwikkeling"/>
    <s v="I"/>
    <s v="U"/>
    <s v="BD000006"/>
    <s v="Slim en duurzaam ruimtegebruik"/>
    <s v="AP000041"/>
    <s v="Open ruimte"/>
    <s v="AC000533"/>
    <s v="We zetten strategische vastgoedtransacties op om te kunnen inspelen op opportuniteiten die kaderen binnen het bestuursakkoord"/>
  </r>
  <r>
    <x v="0"/>
    <x v="0"/>
    <x v="170"/>
    <x v="168"/>
    <m/>
    <n v="0"/>
    <n v="0"/>
    <n v="100000"/>
    <n v="100000"/>
    <n v="0"/>
    <n v="0"/>
    <n v="100000"/>
    <n v="0"/>
    <m/>
    <n v="0"/>
    <m/>
    <m/>
    <n v="0"/>
    <m/>
    <m/>
    <n v="0"/>
    <m/>
    <n v="0"/>
    <n v="100000"/>
    <m/>
    <m/>
    <m/>
    <s v="G"/>
    <x v="2"/>
    <x v="15"/>
    <n v="2210000"/>
    <s v="Gebouwen - gemeenschapsgoederen"/>
    <s v="0610"/>
    <s v="Gebiedsontwikkeling"/>
    <s v="I"/>
    <s v="U"/>
    <s v="BD000006"/>
    <s v="Slim en duurzaam ruimtegebruik"/>
    <s v="AP000041"/>
    <s v="Open ruimte"/>
    <s v="AC000520"/>
    <s v="We werken het project Turnova af"/>
  </r>
  <r>
    <x v="0"/>
    <x v="0"/>
    <x v="171"/>
    <x v="169"/>
    <m/>
    <n v="0"/>
    <n v="0"/>
    <n v="50000"/>
    <n v="50000"/>
    <n v="0"/>
    <n v="0"/>
    <n v="50000"/>
    <n v="0"/>
    <m/>
    <n v="0"/>
    <m/>
    <m/>
    <n v="0"/>
    <m/>
    <m/>
    <n v="0"/>
    <m/>
    <n v="0"/>
    <n v="50000"/>
    <m/>
    <m/>
    <m/>
    <s v="G"/>
    <x v="2"/>
    <x v="15"/>
    <n v="2250000"/>
    <s v="Andere infrastructuur betreffende de wegen"/>
    <s v="0200"/>
    <s v="Wegen"/>
    <s v="I"/>
    <s v="U"/>
    <s v="BD000006"/>
    <s v="Slim en duurzaam ruimtegebruik"/>
    <s v="AP000041"/>
    <s v="Open ruimte"/>
    <s v="AC000520"/>
    <s v="We werken het project Turnova af"/>
  </r>
  <r>
    <x v="0"/>
    <x v="0"/>
    <x v="172"/>
    <x v="170"/>
    <m/>
    <n v="0"/>
    <n v="0"/>
    <n v="0"/>
    <n v="0"/>
    <n v="0"/>
    <n v="0"/>
    <n v="0"/>
    <n v="1438841"/>
    <m/>
    <n v="1438841"/>
    <m/>
    <m/>
    <n v="0"/>
    <m/>
    <m/>
    <n v="0"/>
    <m/>
    <n v="0"/>
    <n v="1438841"/>
    <m/>
    <m/>
    <m/>
    <s v="G"/>
    <x v="2"/>
    <x v="15"/>
    <n v="2500000"/>
    <s v="Terreinen en gebouwen in leasing of op grond van een soortgelijk recht - gemeenschapsgoederen"/>
    <s v="0945"/>
    <s v="Kinderopvang"/>
    <s v="I"/>
    <s v="U"/>
    <s v="BD000006"/>
    <s v="Slim en duurzaam ruimtegebruik"/>
    <s v="AP000041"/>
    <s v="Open ruimte"/>
    <s v="AC000511"/>
    <s v="We blijven in het project SLIM nieuwe woonvormen voor verschillende doelgroepen ondersteunen en onderzoeken welke rol we als lokale overheid hierin kunnen spelen"/>
  </r>
  <r>
    <x v="0"/>
    <x v="0"/>
    <x v="173"/>
    <x v="171"/>
    <m/>
    <n v="0"/>
    <n v="0"/>
    <n v="0"/>
    <n v="0"/>
    <n v="0"/>
    <n v="0"/>
    <n v="0"/>
    <n v="17460"/>
    <m/>
    <n v="17460"/>
    <m/>
    <m/>
    <n v="0"/>
    <m/>
    <m/>
    <n v="0"/>
    <m/>
    <n v="0"/>
    <n v="17460"/>
    <m/>
    <m/>
    <m/>
    <s v="G"/>
    <x v="2"/>
    <x v="16"/>
    <n v="2140000"/>
    <s v="Plannen en studies - aanschaffingswaarde"/>
    <s v="0610"/>
    <s v="Gebiedsontwikkeling"/>
    <s v="I"/>
    <s v="U"/>
    <s v="BD000006"/>
    <s v="Slim en duurzaam ruimtegebruik"/>
    <s v="AP000041"/>
    <s v="Open ruimte"/>
    <s v="AC000528"/>
    <s v="We voeren regie op de ontwikkeling van het binnengebied Begijnenstraat"/>
  </r>
  <r>
    <x v="0"/>
    <x v="0"/>
    <x v="174"/>
    <x v="172"/>
    <m/>
    <n v="0"/>
    <n v="8311.19"/>
    <n v="55951.1"/>
    <n v="55951.1"/>
    <n v="28520.42"/>
    <n v="3608.83"/>
    <n v="27430.68"/>
    <n v="0"/>
    <m/>
    <n v="0"/>
    <m/>
    <m/>
    <n v="0"/>
    <m/>
    <m/>
    <n v="0"/>
    <m/>
    <n v="0"/>
    <n v="55951.1"/>
    <m/>
    <m/>
    <m/>
    <s v="G"/>
    <x v="2"/>
    <x v="16"/>
    <n v="2140000"/>
    <s v="Plannen en studies - aanschaffingswaarde"/>
    <s v="0600"/>
    <s v="Ruimtelijke planning"/>
    <s v="I"/>
    <s v="U"/>
    <s v="BD000006"/>
    <s v="Slim en duurzaam ruimtegebruik"/>
    <s v="AP000041"/>
    <s v="Open ruimte"/>
    <s v="AC000503"/>
    <s v="Bij strategische inbreidings- of verdichtingprojecten zetten we in op ontwerpend onderzoek om actiever over de kwaliteiten van een project en omgeving te kunnen spreken"/>
  </r>
  <r>
    <x v="0"/>
    <x v="0"/>
    <x v="175"/>
    <x v="173"/>
    <m/>
    <n v="0"/>
    <n v="0"/>
    <n v="0"/>
    <n v="0"/>
    <n v="0"/>
    <n v="0"/>
    <n v="0"/>
    <n v="34920"/>
    <m/>
    <n v="34920"/>
    <m/>
    <m/>
    <n v="0"/>
    <m/>
    <m/>
    <n v="0"/>
    <m/>
    <n v="0"/>
    <n v="34920"/>
    <m/>
    <m/>
    <m/>
    <s v="G"/>
    <x v="2"/>
    <x v="16"/>
    <n v="2140000"/>
    <s v="Plannen en studies - aanschaffingswaarde"/>
    <s v="0600"/>
    <s v="Ruimtelijke planning"/>
    <s v="I"/>
    <s v="U"/>
    <s v="BD000006"/>
    <s v="Slim en duurzaam ruimtegebruik"/>
    <s v="AP000041"/>
    <s v="Open ruimte"/>
    <s v="AC000527"/>
    <s v="We nemen samen met het Sint Jozefcollege de uitvoering van het masterplan voor hun schoolomgeving op"/>
  </r>
  <r>
    <x v="0"/>
    <x v="0"/>
    <x v="176"/>
    <x v="174"/>
    <m/>
    <n v="5701.64"/>
    <n v="3487.21"/>
    <n v="15811.15"/>
    <n v="15811.15"/>
    <n v="15811.15"/>
    <n v="2972.58"/>
    <n v="0"/>
    <n v="0"/>
    <m/>
    <n v="0"/>
    <m/>
    <m/>
    <n v="0"/>
    <m/>
    <m/>
    <n v="0"/>
    <m/>
    <n v="0"/>
    <n v="15811.15"/>
    <m/>
    <m/>
    <m/>
    <s v="G"/>
    <x v="2"/>
    <x v="16"/>
    <n v="2140000"/>
    <s v="Plannen en studies - aanschaffingswaarde"/>
    <s v="0600"/>
    <s v="Ruimtelijke planning"/>
    <s v="I"/>
    <s v="U"/>
    <s v="BD000006"/>
    <s v="Slim en duurzaam ruimtegebruik"/>
    <s v="AP000041"/>
    <s v="Open ruimte"/>
    <s v="AC000531"/>
    <s v="We maken het RUP Parklaan Oost op"/>
  </r>
  <r>
    <x v="0"/>
    <x v="0"/>
    <x v="177"/>
    <x v="175"/>
    <m/>
    <n v="21512.400000000001"/>
    <n v="26363.99"/>
    <n v="32123.61"/>
    <n v="32123.61"/>
    <n v="32123.61"/>
    <n v="14575.33"/>
    <n v="0"/>
    <n v="0"/>
    <m/>
    <n v="0"/>
    <m/>
    <m/>
    <n v="0"/>
    <m/>
    <m/>
    <n v="0"/>
    <m/>
    <n v="0"/>
    <n v="32123.61"/>
    <m/>
    <m/>
    <m/>
    <s v="G"/>
    <x v="2"/>
    <x v="16"/>
    <n v="2140000"/>
    <s v="Plannen en studies - aanschaffingswaarde"/>
    <s v="0600"/>
    <s v="Ruimtelijke planning"/>
    <s v="I"/>
    <s v="U"/>
    <s v="BD000007"/>
    <s v="Ondernemersvriendelijke stad"/>
    <s v="AP000043"/>
    <s v="Ruimte voor ondernemers"/>
    <s v="AC000551"/>
    <s v="Voortvloeiend uit de resultaten van de studie bedrijventerreinen maken we ruimtelijke uitvoeringsplannen op om toekomstige terrein(her)ontwikkelingen maximaal af te stemmen op de bestaande ruimtevragen. We ontwikkelen een visie over het locatiebeleid in functie van het type bedrijvigheid (KMO-zone Parklaan, Philips-site, Everdongenlaan,...)"/>
  </r>
  <r>
    <x v="0"/>
    <x v="0"/>
    <x v="178"/>
    <x v="176"/>
    <m/>
    <n v="0"/>
    <n v="8054.75"/>
    <n v="16195.25"/>
    <n v="16195.25"/>
    <n v="16195.25"/>
    <n v="864.3"/>
    <n v="0"/>
    <n v="0"/>
    <m/>
    <n v="0"/>
    <m/>
    <m/>
    <n v="0"/>
    <m/>
    <m/>
    <n v="0"/>
    <m/>
    <n v="0"/>
    <n v="16195.25"/>
    <m/>
    <m/>
    <m/>
    <s v="G"/>
    <x v="2"/>
    <x v="16"/>
    <n v="2140000"/>
    <s v="Plannen en studies - aanschaffingswaarde"/>
    <s v="0600"/>
    <s v="Ruimtelijke planning"/>
    <s v="I"/>
    <s v="U"/>
    <s v="BD000002"/>
    <s v="Verbondenheid, ontmoeting, ontplooiing"/>
    <s v="AP000021"/>
    <s v="Betaalbare sportinfrastructuur voor club en individu"/>
    <s v="AC000215"/>
    <s v="We realiseren een nieuwe stedelijke sporthal om aan de noden van zowel de sportclubs als de SHT te voldoen. In die nieuwe sporthal integreren we de bouw van 8 klaslokalen van de SHT."/>
  </r>
  <r>
    <x v="0"/>
    <x v="0"/>
    <x v="179"/>
    <x v="177"/>
    <m/>
    <n v="0"/>
    <n v="0"/>
    <n v="50000"/>
    <n v="0"/>
    <n v="0"/>
    <n v="0"/>
    <n v="50000"/>
    <n v="76950"/>
    <m/>
    <n v="76950"/>
    <m/>
    <m/>
    <n v="77000"/>
    <m/>
    <m/>
    <n v="0"/>
    <m/>
    <n v="0"/>
    <n v="203950"/>
    <m/>
    <m/>
    <m/>
    <s v="G"/>
    <x v="2"/>
    <x v="16"/>
    <n v="2140000"/>
    <s v="Plannen en studies - aanschaffingswaarde"/>
    <s v="0600"/>
    <s v="Ruimtelijke planning"/>
    <s v="I"/>
    <s v="U"/>
    <s v="BD000007"/>
    <s v="Ondernemersvriendelijke stad"/>
    <s v="AP000043"/>
    <s v="Ruimte voor ondernemers"/>
    <s v="AC000551"/>
    <s v="Voortvloeiend uit de resultaten van de studie bedrijventerreinen maken we ruimtelijke uitvoeringsplannen op om toekomstige terrein(her)ontwikkelingen maximaal af te stemmen op de bestaande ruimtevragen. We ontwikkelen een visie over het locatiebeleid in functie van het type bedrijvigheid (KMO-zone Parklaan, Philips-site, Everdongenlaan,...)"/>
  </r>
  <r>
    <x v="0"/>
    <x v="0"/>
    <x v="180"/>
    <x v="178"/>
    <m/>
    <n v="0"/>
    <n v="0"/>
    <n v="0"/>
    <n v="0"/>
    <n v="0"/>
    <n v="0"/>
    <n v="0"/>
    <n v="200000"/>
    <m/>
    <n v="200000"/>
    <m/>
    <m/>
    <n v="100000"/>
    <m/>
    <m/>
    <n v="0"/>
    <m/>
    <n v="0"/>
    <n v="300000"/>
    <m/>
    <m/>
    <m/>
    <s v="G"/>
    <x v="2"/>
    <x v="16"/>
    <n v="2140000"/>
    <s v="Plannen en studies - aanschaffingswaarde"/>
    <s v="0600"/>
    <s v="Ruimtelijke planning"/>
    <s v="I"/>
    <s v="U"/>
    <s v="BD000006"/>
    <s v="Slim en duurzaam ruimtegebruik"/>
    <s v="AP000041"/>
    <s v="Open ruimte"/>
    <s v="AC000503"/>
    <s v="Bij strategische inbreidings- of verdichtingprojecten zetten we in op ontwerpend onderzoek om actiever over de kwaliteiten van een project en omgeving te kunnen spreken"/>
  </r>
  <r>
    <x v="0"/>
    <x v="0"/>
    <x v="181"/>
    <x v="179"/>
    <m/>
    <n v="0"/>
    <n v="0"/>
    <n v="0"/>
    <n v="0"/>
    <n v="0"/>
    <n v="0"/>
    <n v="0"/>
    <n v="422357.4"/>
    <m/>
    <n v="422357.4"/>
    <m/>
    <m/>
    <n v="0"/>
    <m/>
    <m/>
    <n v="0"/>
    <m/>
    <n v="0"/>
    <n v="422357.4"/>
    <m/>
    <m/>
    <m/>
    <s v="G"/>
    <x v="0"/>
    <x v="17"/>
    <n v="2220100"/>
    <s v="Bebouwde terreinen - gemeenschapsgoederen - buitengewoon onderhoud + afschrijfbare aanleg en uitrusting"/>
    <s v="0742"/>
    <s v="Sportinfrastructuur"/>
    <s v="I"/>
    <s v="U"/>
    <s v="BD000002"/>
    <s v="Verbondenheid, ontmoeting, ontplooiing"/>
    <s v="AP000021"/>
    <s v="Betaalbare sportinfrastructuur voor club en individu"/>
    <s v="AC000224"/>
    <s v="We realiseren sportinfrastructuur op de site Waterheide"/>
  </r>
  <r>
    <x v="0"/>
    <x v="0"/>
    <x v="182"/>
    <x v="180"/>
    <m/>
    <n v="0"/>
    <n v="0"/>
    <n v="0"/>
    <n v="0"/>
    <n v="0"/>
    <n v="0"/>
    <n v="0"/>
    <n v="0"/>
    <m/>
    <n v="0"/>
    <m/>
    <m/>
    <n v="43650"/>
    <m/>
    <m/>
    <n v="0"/>
    <m/>
    <n v="0"/>
    <n v="43650"/>
    <m/>
    <m/>
    <m/>
    <s v="G"/>
    <x v="0"/>
    <x v="17"/>
    <n v="2220100"/>
    <s v="Bebouwde terreinen - gemeenschapsgoederen - buitengewoon onderhoud + afschrijfbare aanleg en uitrusting"/>
    <s v="0742"/>
    <s v="Sportinfrastructuur"/>
    <s v="I"/>
    <s v="U"/>
    <s v="BD000002"/>
    <s v="Verbondenheid, ontmoeting, ontplooiing"/>
    <s v="AP000021"/>
    <s v="Betaalbare sportinfrastructuur voor club en individu"/>
    <s v="AC000229"/>
    <s v="We vernieuwen de toplaag van de Finse Piste"/>
  </r>
  <r>
    <x v="0"/>
    <x v="0"/>
    <x v="183"/>
    <x v="181"/>
    <m/>
    <n v="0"/>
    <n v="0"/>
    <n v="0"/>
    <n v="0"/>
    <n v="0"/>
    <n v="0"/>
    <n v="0"/>
    <n v="15000"/>
    <m/>
    <n v="15000"/>
    <m/>
    <m/>
    <n v="0"/>
    <m/>
    <m/>
    <n v="28500"/>
    <m/>
    <n v="28500"/>
    <n v="43500"/>
    <m/>
    <m/>
    <m/>
    <s v="G"/>
    <x v="0"/>
    <x v="17"/>
    <n v="2300000"/>
    <s v="Installaties, machines en uitrusting - gemeenschapsgoederen"/>
    <s v="0742"/>
    <s v="Sportinfrastructuur"/>
    <s v="I"/>
    <s v="U"/>
    <s v="BD000002"/>
    <s v="Verbondenheid, ontmoeting, ontplooiing"/>
    <s v="AP000021"/>
    <s v="Betaalbare sportinfrastructuur voor club en individu"/>
    <s v="AC000225"/>
    <s v="We herstellen en vernieuwen de sportmaterialen ten behoeve van de sporthal Stadspark"/>
  </r>
  <r>
    <x v="0"/>
    <x v="0"/>
    <x v="184"/>
    <x v="182"/>
    <m/>
    <n v="2723.47"/>
    <n v="0"/>
    <n v="120816.92"/>
    <n v="120816.92"/>
    <n v="116693.42"/>
    <n v="92463.7"/>
    <n v="4123.5"/>
    <n v="0"/>
    <m/>
    <n v="0"/>
    <m/>
    <m/>
    <n v="0"/>
    <m/>
    <m/>
    <n v="0"/>
    <m/>
    <n v="0"/>
    <n v="120816.92"/>
    <m/>
    <m/>
    <m/>
    <s v="G"/>
    <x v="0"/>
    <x v="17"/>
    <n v="2300000"/>
    <s v="Installaties, machines en uitrusting - gemeenschapsgoederen"/>
    <s v="0742"/>
    <s v="Sportinfrastructuur"/>
    <s v="I"/>
    <s v="U"/>
    <s v="BD000002"/>
    <s v="Verbondenheid, ontmoeting, ontplooiing"/>
    <s v="AP000021"/>
    <s v="Betaalbare sportinfrastructuur voor club en individu"/>
    <s v="AC000213"/>
    <s v="We onderhouden de stedelijke sportinfrastructuur"/>
  </r>
  <r>
    <x v="0"/>
    <x v="0"/>
    <x v="185"/>
    <x v="183"/>
    <m/>
    <n v="11240"/>
    <n v="0"/>
    <n v="0"/>
    <n v="0"/>
    <n v="0"/>
    <n v="0"/>
    <n v="0"/>
    <n v="273735"/>
    <m/>
    <n v="273735"/>
    <m/>
    <m/>
    <n v="0"/>
    <m/>
    <m/>
    <n v="0"/>
    <m/>
    <n v="0"/>
    <n v="273735"/>
    <m/>
    <m/>
    <m/>
    <s v="G"/>
    <x v="0"/>
    <x v="17"/>
    <n v="2220000"/>
    <s v="Bebouwde terreinen - gemeenschapsgoederen"/>
    <s v="0742"/>
    <s v="Sportinfrastructuur"/>
    <s v="I"/>
    <s v="U"/>
    <s v="BD000002"/>
    <s v="Verbondenheid, ontmoeting, ontplooiing"/>
    <s v="AP000021"/>
    <s v="Betaalbare sportinfrastructuur voor club en individu"/>
    <s v="AC000224"/>
    <s v="We realiseren sportinfrastructuur op de site Waterheide"/>
  </r>
  <r>
    <x v="0"/>
    <x v="0"/>
    <x v="186"/>
    <x v="184"/>
    <m/>
    <n v="0"/>
    <n v="0"/>
    <n v="2107.19"/>
    <n v="0"/>
    <n v="0"/>
    <n v="0"/>
    <n v="2107.19"/>
    <n v="0"/>
    <m/>
    <n v="0"/>
    <m/>
    <m/>
    <n v="0"/>
    <m/>
    <m/>
    <n v="0"/>
    <m/>
    <n v="0"/>
    <n v="2107.19"/>
    <m/>
    <m/>
    <m/>
    <s v="G"/>
    <x v="0"/>
    <x v="17"/>
    <n v="2140000"/>
    <s v="Plannen en studies - aanschaffingswaarde"/>
    <s v="0742"/>
    <s v="Sportinfrastructuur"/>
    <s v="I"/>
    <s v="U"/>
    <s v="BD000002"/>
    <s v="Verbondenheid, ontmoeting, ontplooiing"/>
    <s v="AP000021"/>
    <s v="Betaalbare sportinfrastructuur voor club en individu"/>
    <s v="AC000224"/>
    <s v="We realiseren sportinfrastructuur op de site Waterheide"/>
  </r>
  <r>
    <x v="0"/>
    <x v="0"/>
    <x v="187"/>
    <x v="185"/>
    <m/>
    <n v="0"/>
    <n v="0"/>
    <n v="7445"/>
    <n v="0"/>
    <n v="0"/>
    <n v="0"/>
    <n v="7445"/>
    <n v="1940"/>
    <m/>
    <n v="1940"/>
    <m/>
    <m/>
    <n v="1940"/>
    <m/>
    <m/>
    <n v="1940"/>
    <m/>
    <n v="1940"/>
    <n v="13265"/>
    <m/>
    <m/>
    <m/>
    <s v="G"/>
    <x v="0"/>
    <x v="18"/>
    <n v="2250100"/>
    <s v="Andere infrastructuur betreffende de wegen - buitengewoon onderhoud"/>
    <s v="0522"/>
    <s v="Toerisme - Infrastructuur"/>
    <s v="I"/>
    <s v="U"/>
    <s v="BD000005"/>
    <s v="Aantrekkelijke, belevenisvolle stad"/>
    <s v="AP000035"/>
    <s v="Seizoensgebonden toerisme"/>
    <s v="AC000373"/>
    <s v="We evalueren onze onthaalwerking om de dienstverlening nog meer te kunnen afstemmen op maat van de bezoeker op de plek en het moment dat de bezoeker dit wenst.  Dit passen we waar mogelijk in in het bredere dienstverleningsconcept van de stad"/>
  </r>
  <r>
    <x v="0"/>
    <x v="0"/>
    <x v="188"/>
    <x v="186"/>
    <m/>
    <n v="0"/>
    <n v="0"/>
    <n v="50000"/>
    <n v="50000"/>
    <n v="0"/>
    <n v="0"/>
    <n v="50000"/>
    <n v="50000"/>
    <m/>
    <n v="50000"/>
    <m/>
    <m/>
    <n v="50000"/>
    <m/>
    <m/>
    <n v="50000"/>
    <m/>
    <n v="50000"/>
    <n v="200000"/>
    <m/>
    <m/>
    <m/>
    <s v="G"/>
    <x v="0"/>
    <x v="18"/>
    <n v="2250000"/>
    <s v="Andere infrastructuur betreffende de wegen"/>
    <s v="0520"/>
    <s v="Toerisme - Onthaal en promotie"/>
    <s v="I"/>
    <s v="U"/>
    <s v="BD000005"/>
    <s v="Aantrekkelijke, belevenisvolle stad"/>
    <s v="AP000035"/>
    <s v="Seizoensgebonden toerisme"/>
    <s v="AC000378"/>
    <s v="We maken in samenspraak met diverse betrokken partners een programma op voor het meer beleefbaar maken van het Bels Lijntje en voeren dit uit"/>
  </r>
  <r>
    <x v="0"/>
    <x v="0"/>
    <x v="189"/>
    <x v="187"/>
    <m/>
    <n v="0"/>
    <n v="0"/>
    <n v="0"/>
    <n v="0"/>
    <n v="0"/>
    <n v="0"/>
    <n v="0"/>
    <n v="2910"/>
    <m/>
    <n v="2910"/>
    <m/>
    <m/>
    <n v="2910"/>
    <m/>
    <m/>
    <n v="2910"/>
    <m/>
    <n v="2910"/>
    <n v="8730"/>
    <m/>
    <m/>
    <m/>
    <s v="G"/>
    <x v="0"/>
    <x v="18"/>
    <n v="2700100"/>
    <s v="Onroerend erfgoed - buitengewoon onderhoud"/>
    <s v="0520"/>
    <s v="Toerisme - Onthaal en promotie"/>
    <s v="I"/>
    <s v="U"/>
    <s v="BD000005"/>
    <s v="Aantrekkelijke, belevenisvolle stad"/>
    <s v="AP000036"/>
    <s v="Toerisme voor een dynamische stad"/>
    <s v="AC000384"/>
    <s v="Turnhout in beide wereldoorlogen krijgt zijn plaats in het toeristisch aanbod"/>
  </r>
  <r>
    <x v="0"/>
    <x v="0"/>
    <x v="190"/>
    <x v="188"/>
    <m/>
    <n v="0"/>
    <n v="0"/>
    <n v="3710"/>
    <n v="4050"/>
    <n v="4006.37"/>
    <n v="4006.37"/>
    <n v="-296.36999999999989"/>
    <n v="0"/>
    <m/>
    <n v="0"/>
    <m/>
    <m/>
    <n v="0"/>
    <m/>
    <m/>
    <n v="0"/>
    <m/>
    <n v="0"/>
    <n v="3710"/>
    <m/>
    <m/>
    <m/>
    <s v="G"/>
    <x v="0"/>
    <x v="18"/>
    <n v="2250000"/>
    <s v="Andere infrastructuur betreffende de wegen"/>
    <s v="0522"/>
    <s v="Toerisme - Infrastructuur"/>
    <s v="I"/>
    <s v="U"/>
    <s v="BD000005"/>
    <s v="Aantrekkelijke, belevenisvolle stad"/>
    <s v="AP000036"/>
    <s v="Toerisme voor een dynamische stad"/>
    <s v="AC000389"/>
    <s v="We bouwen de groene omgeving rond Turnhout verder uit tot een hotspot voor fiets- en wandelliefhebbers, met handige en gemakkelijke doorsteken naar het stadscentrum.  Het groene noorden krijgt prioritaire aandacht vanwege haar unieke natuurwaarden en ambitie tot ontwikkeling regionaal park"/>
  </r>
  <r>
    <x v="0"/>
    <x v="0"/>
    <x v="191"/>
    <x v="189"/>
    <m/>
    <n v="0"/>
    <n v="18280.09"/>
    <n v="0"/>
    <n v="0"/>
    <n v="0"/>
    <n v="0"/>
    <n v="0"/>
    <n v="30219.91"/>
    <m/>
    <n v="30219.91"/>
    <m/>
    <m/>
    <n v="0"/>
    <m/>
    <m/>
    <n v="0"/>
    <m/>
    <n v="0"/>
    <n v="30219.91"/>
    <m/>
    <m/>
    <m/>
    <s v="G"/>
    <x v="0"/>
    <x v="18"/>
    <n v="2140000"/>
    <s v="Plannen en studies - aanschaffingswaarde"/>
    <s v="0520"/>
    <s v="Toerisme - Onthaal en promotie"/>
    <s v="I"/>
    <s v="U"/>
    <s v="BD000005"/>
    <s v="Aantrekkelijke, belevenisvolle stad"/>
    <s v="AP000035"/>
    <s v="Seizoensgebonden toerisme"/>
    <s v="AC000378"/>
    <s v="We maken in samenspraak met diverse betrokken partners een programma op voor het meer beleefbaar maken van het Bels Lijntje en voeren dit uit"/>
  </r>
  <r>
    <x v="1"/>
    <x v="0"/>
    <x v="192"/>
    <x v="190"/>
    <m/>
    <n v="0"/>
    <n v="-9297.94"/>
    <n v="30297.94"/>
    <n v="30297.94"/>
    <n v="30297.940000000002"/>
    <n v="30297.940000000002"/>
    <n v="0"/>
    <n v="0"/>
    <m/>
    <n v="0"/>
    <m/>
    <m/>
    <n v="0"/>
    <m/>
    <m/>
    <n v="0"/>
    <m/>
    <n v="0"/>
    <n v="30297.94"/>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2"/>
    <x v="0"/>
    <x v="193"/>
    <x v="191"/>
    <m/>
    <n v="0"/>
    <n v="0"/>
    <n v="4850"/>
    <n v="0"/>
    <n v="0"/>
    <n v="0"/>
    <n v="4850"/>
    <n v="0"/>
    <m/>
    <n v="0"/>
    <m/>
    <m/>
    <n v="0"/>
    <m/>
    <m/>
    <n v="0"/>
    <m/>
    <n v="0"/>
    <n v="4850"/>
    <m/>
    <m/>
    <m/>
    <s v="G"/>
    <x v="2"/>
    <x v="19"/>
    <n v="2140000"/>
    <s v="Plannen en studies - aanschaffingswaarde"/>
    <s v="0310"/>
    <s v="Beheer van regen- en afvalwater"/>
    <s v="I"/>
    <s v="U"/>
    <s v="BD000006"/>
    <s v="Slim en duurzaam ruimtegebruik"/>
    <s v="AP000042"/>
    <s v="Kwalitatief en onderhouden openbaar domein"/>
    <s v="AC000539"/>
    <s v="We voeren een nieuwe meerjarenplanning in voor investeringen in wegen en riolering"/>
  </r>
  <r>
    <x v="3"/>
    <x v="0"/>
    <x v="194"/>
    <x v="192"/>
    <m/>
    <n v="0"/>
    <n v="0"/>
    <n v="9700"/>
    <n v="0"/>
    <n v="0"/>
    <n v="0"/>
    <n v="9700"/>
    <n v="0"/>
    <m/>
    <n v="0"/>
    <m/>
    <m/>
    <n v="0"/>
    <m/>
    <m/>
    <n v="0"/>
    <m/>
    <n v="0"/>
    <n v="9700"/>
    <m/>
    <m/>
    <m/>
    <s v="G"/>
    <x v="2"/>
    <x v="19"/>
    <n v="2140000"/>
    <s v="Plannen en studies - aanschaffingswaarde"/>
    <s v="0319"/>
    <s v="Overig waterbeheer"/>
    <s v="I"/>
    <s v="U"/>
    <s v="BD000006"/>
    <s v="Slim en duurzaam ruimtegebruik"/>
    <s v="AP000042"/>
    <s v="Kwalitatief en onderhouden openbaar domein"/>
    <s v="AC000543"/>
    <s v="We realiseren retentiebekkens voor het hemelwater"/>
  </r>
  <r>
    <x v="4"/>
    <x v="0"/>
    <x v="195"/>
    <x v="193"/>
    <m/>
    <n v="0"/>
    <n v="0"/>
    <n v="0"/>
    <n v="0"/>
    <n v="0"/>
    <n v="0"/>
    <n v="0"/>
    <n v="0"/>
    <m/>
    <n v="0"/>
    <m/>
    <m/>
    <n v="0"/>
    <m/>
    <m/>
    <n v="23038"/>
    <m/>
    <n v="23038"/>
    <n v="23038"/>
    <m/>
    <m/>
    <m/>
    <s v="G"/>
    <x v="2"/>
    <x v="19"/>
    <n v="2140000"/>
    <s v="Plannen en studies - aanschaffingswaarde"/>
    <s v="0310"/>
    <s v="Beheer van regen- en afvalwater"/>
    <s v="I"/>
    <s v="U"/>
    <s v="BD000006"/>
    <s v="Slim en duurzaam ruimtegebruik"/>
    <s v="AP000042"/>
    <s v="Kwalitatief en onderhouden openbaar domein"/>
    <s v="AC000539"/>
    <s v="We voeren een nieuwe meerjarenplanning in voor investeringen in wegen en riolering"/>
  </r>
  <r>
    <x v="5"/>
    <x v="0"/>
    <x v="196"/>
    <x v="194"/>
    <m/>
    <n v="0"/>
    <n v="519.63"/>
    <n v="18880.37"/>
    <n v="11000"/>
    <n v="11000"/>
    <n v="9483.32"/>
    <n v="7880.369999999999"/>
    <n v="0"/>
    <m/>
    <n v="0"/>
    <m/>
    <m/>
    <n v="0"/>
    <m/>
    <m/>
    <n v="0"/>
    <m/>
    <n v="0"/>
    <n v="18880.37"/>
    <m/>
    <m/>
    <m/>
    <s v="G"/>
    <x v="2"/>
    <x v="19"/>
    <n v="2140000"/>
    <s v="Plannen en studies - aanschaffingswaarde"/>
    <s v="0310"/>
    <s v="Beheer van regen- en afvalwater"/>
    <s v="I"/>
    <s v="U"/>
    <s v="BD000006"/>
    <s v="Slim en duurzaam ruimtegebruik"/>
    <s v="AP000042"/>
    <s v="Kwalitatief en onderhouden openbaar domein"/>
    <s v="AC000541"/>
    <s v="We plaatsen prioritaire IBA's"/>
  </r>
  <r>
    <x v="6"/>
    <x v="0"/>
    <x v="197"/>
    <x v="195"/>
    <m/>
    <n v="0"/>
    <n v="0"/>
    <n v="0"/>
    <n v="0"/>
    <n v="0"/>
    <n v="0"/>
    <n v="0"/>
    <n v="0"/>
    <m/>
    <n v="0"/>
    <m/>
    <m/>
    <n v="0"/>
    <m/>
    <m/>
    <n v="24250"/>
    <m/>
    <n v="24250"/>
    <n v="24250"/>
    <m/>
    <m/>
    <m/>
    <s v="G"/>
    <x v="2"/>
    <x v="19"/>
    <n v="2140000"/>
    <s v="Plannen en studies - aanschaffingswaarde"/>
    <s v="0310"/>
    <s v="Beheer van regen- en afvalwater"/>
    <s v="I"/>
    <s v="U"/>
    <s v="BD000006"/>
    <s v="Slim en duurzaam ruimtegebruik"/>
    <s v="AP000042"/>
    <s v="Kwalitatief en onderhouden openbaar domein"/>
    <s v="AC000544"/>
    <s v="We werken hydraulische problemen in de riolering weg om onnodig overstorten te vermijden"/>
  </r>
  <r>
    <x v="7"/>
    <x v="0"/>
    <x v="198"/>
    <x v="196"/>
    <m/>
    <n v="0"/>
    <n v="0"/>
    <n v="9700"/>
    <n v="0"/>
    <n v="0"/>
    <n v="0"/>
    <n v="9700"/>
    <n v="9700"/>
    <m/>
    <n v="9700"/>
    <m/>
    <m/>
    <n v="0"/>
    <m/>
    <m/>
    <n v="2910"/>
    <m/>
    <n v="2910"/>
    <n v="22310"/>
    <m/>
    <m/>
    <m/>
    <s v="G"/>
    <x v="2"/>
    <x v="19"/>
    <n v="2140000"/>
    <s v="Plannen en studies - aanschaffingswaarde"/>
    <s v="0310"/>
    <s v="Beheer van regen- en afvalwater"/>
    <s v="I"/>
    <s v="U"/>
    <s v="BD000006"/>
    <s v="Slim en duurzaam ruimtegebruik"/>
    <s v="AP000042"/>
    <s v="Kwalitatief en onderhouden openbaar domein"/>
    <s v="AC000539"/>
    <s v="We voeren een nieuwe meerjarenplanning in voor investeringen in wegen en riolering"/>
  </r>
  <r>
    <x v="8"/>
    <x v="0"/>
    <x v="199"/>
    <x v="197"/>
    <m/>
    <n v="0"/>
    <n v="0"/>
    <n v="940"/>
    <n v="0"/>
    <n v="0"/>
    <n v="0"/>
    <n v="940"/>
    <n v="0"/>
    <m/>
    <n v="0"/>
    <m/>
    <m/>
    <n v="0"/>
    <m/>
    <m/>
    <n v="0"/>
    <m/>
    <n v="0"/>
    <n v="940"/>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9"/>
    <x v="0"/>
    <x v="200"/>
    <x v="198"/>
    <m/>
    <n v="14688.81"/>
    <n v="9855.52"/>
    <n v="5026.33"/>
    <n v="5026.33"/>
    <n v="4975.8500000000004"/>
    <n v="4975.8499999999995"/>
    <n v="50.479999999999563"/>
    <n v="0"/>
    <m/>
    <n v="0"/>
    <m/>
    <m/>
    <n v="0"/>
    <m/>
    <m/>
    <n v="0"/>
    <m/>
    <n v="0"/>
    <n v="5026.33"/>
    <m/>
    <m/>
    <m/>
    <s v="G"/>
    <x v="2"/>
    <x v="19"/>
    <n v="2140007"/>
    <s v="Plannen en studies - in uitvoering"/>
    <s v="0310"/>
    <s v="Beheer van regen- en afvalwater"/>
    <s v="I"/>
    <s v="U"/>
    <s v="BD000006"/>
    <s v="Slim en duurzaam ruimtegebruik"/>
    <s v="AP000042"/>
    <s v="Kwalitatief en onderhouden openbaar domein"/>
    <s v="AC000539"/>
    <s v="We voeren een nieuwe meerjarenplanning in voor investeringen in wegen en riolering"/>
  </r>
  <r>
    <x v="10"/>
    <x v="0"/>
    <x v="201"/>
    <x v="199"/>
    <m/>
    <n v="0"/>
    <n v="0"/>
    <n v="14550"/>
    <n v="0"/>
    <n v="0"/>
    <n v="0"/>
    <n v="14550"/>
    <n v="0"/>
    <m/>
    <n v="0"/>
    <m/>
    <m/>
    <n v="0"/>
    <m/>
    <m/>
    <n v="0"/>
    <m/>
    <n v="0"/>
    <n v="14550"/>
    <m/>
    <m/>
    <m/>
    <s v="G"/>
    <x v="2"/>
    <x v="19"/>
    <n v="2220100"/>
    <s v="Bebouwde terreinen - gemeenschapsgoederen - buitengewoon onderhoud + afschrijfbare aanleg en uitrusting"/>
    <s v="0680"/>
    <s v="Groene ruimte"/>
    <s v="I"/>
    <s v="U"/>
    <s v="BD000006"/>
    <s v="Slim en duurzaam ruimtegebruik"/>
    <s v="AP000042"/>
    <s v="Kwalitatief en onderhouden openbaar domein"/>
    <s v="AC000549"/>
    <s v="We zorgen voor voldoende banken, speel- en rustpunten en veilige verbindingen voor zwakke weggebruikers in en tussen wijken"/>
  </r>
  <r>
    <x v="11"/>
    <x v="0"/>
    <x v="202"/>
    <x v="200"/>
    <m/>
    <n v="0"/>
    <n v="21732.81"/>
    <n v="9267.19"/>
    <n v="9267.19"/>
    <n v="9267.19"/>
    <n v="7005.75"/>
    <n v="0"/>
    <n v="0"/>
    <m/>
    <n v="0"/>
    <m/>
    <m/>
    <n v="0"/>
    <m/>
    <m/>
    <n v="0"/>
    <m/>
    <n v="0"/>
    <n v="9267.19"/>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2"/>
    <x v="0"/>
    <x v="203"/>
    <x v="201"/>
    <m/>
    <n v="0"/>
    <n v="0"/>
    <n v="0"/>
    <n v="0"/>
    <n v="0"/>
    <n v="0"/>
    <n v="0"/>
    <n v="31000"/>
    <m/>
    <n v="31000"/>
    <m/>
    <m/>
    <n v="0"/>
    <m/>
    <m/>
    <n v="0"/>
    <m/>
    <n v="0"/>
    <n v="31000"/>
    <m/>
    <m/>
    <m/>
    <s v="G"/>
    <x v="2"/>
    <x v="19"/>
    <n v="2270100"/>
    <s v="Riolering - buitengewoon onderhoud"/>
    <s v="0310"/>
    <s v="Beheer van regen- en afvalwater"/>
    <s v="I"/>
    <s v="U"/>
    <s v="BD000006"/>
    <s v="Slim en duurzaam ruimtegebruik"/>
    <s v="AP000042"/>
    <s v="Kwalitatief en onderhouden openbaar domein"/>
    <s v="AC000539"/>
    <s v="We voeren een nieuwe meerjarenplanning in voor investeringen in wegen en riolering"/>
  </r>
  <r>
    <x v="2"/>
    <x v="0"/>
    <x v="204"/>
    <x v="202"/>
    <m/>
    <n v="0"/>
    <n v="0"/>
    <n v="0"/>
    <n v="0"/>
    <n v="0"/>
    <n v="0"/>
    <n v="0"/>
    <n v="33950"/>
    <m/>
    <n v="33950"/>
    <m/>
    <m/>
    <n v="0"/>
    <m/>
    <m/>
    <n v="0"/>
    <m/>
    <n v="0"/>
    <n v="33950"/>
    <m/>
    <m/>
    <m/>
    <s v="G"/>
    <x v="2"/>
    <x v="19"/>
    <n v="2241000"/>
    <s v="wegen - grondwerken - verharding - buitengewoon onderhoud"/>
    <s v="0200"/>
    <s v="Wegen"/>
    <s v="I"/>
    <s v="U"/>
    <s v="BD000006"/>
    <s v="Slim en duurzaam ruimtegebruik"/>
    <s v="AP000042"/>
    <s v="Kwalitatief en onderhouden openbaar domein"/>
    <s v="AC000539"/>
    <s v="We voeren een nieuwe meerjarenplanning in voor investeringen in wegen en riolering"/>
  </r>
  <r>
    <x v="12"/>
    <x v="0"/>
    <x v="205"/>
    <x v="203"/>
    <m/>
    <n v="0"/>
    <n v="10164"/>
    <n v="23786"/>
    <n v="0"/>
    <n v="0"/>
    <n v="0"/>
    <n v="23786"/>
    <n v="0"/>
    <m/>
    <n v="0"/>
    <m/>
    <m/>
    <n v="0"/>
    <m/>
    <m/>
    <n v="0"/>
    <m/>
    <n v="0"/>
    <n v="23786"/>
    <m/>
    <m/>
    <m/>
    <s v="G"/>
    <x v="2"/>
    <x v="19"/>
    <n v="2140000"/>
    <s v="Plannen en studies - aanschaffingswaarde"/>
    <s v="0200"/>
    <s v="Wegen"/>
    <s v="I"/>
    <s v="U"/>
    <s v="BD000006"/>
    <s v="Slim en duurzaam ruimtegebruik"/>
    <s v="AP000042"/>
    <s v="Kwalitatief en onderhouden openbaar domein"/>
    <s v="AC000547"/>
    <s v="We inspecteren en onderhouden de bruggen in het beheer van de stad"/>
  </r>
  <r>
    <x v="13"/>
    <x v="0"/>
    <x v="206"/>
    <x v="204"/>
    <m/>
    <n v="965.04"/>
    <n v="2812.31"/>
    <n v="37961.599999999999"/>
    <n v="15000"/>
    <n v="15000"/>
    <n v="8675.8199999999979"/>
    <n v="22961.599999999999"/>
    <n v="24250"/>
    <m/>
    <n v="24250"/>
    <m/>
    <m/>
    <n v="2425"/>
    <m/>
    <m/>
    <n v="0"/>
    <m/>
    <n v="0"/>
    <n v="64636.6"/>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14"/>
    <x v="0"/>
    <x v="207"/>
    <x v="205"/>
    <m/>
    <n v="10588.5"/>
    <n v="567.99"/>
    <n v="45482.5"/>
    <n v="3914.22"/>
    <n v="3914.2200000000003"/>
    <n v="3208.27"/>
    <n v="41568.28"/>
    <n v="22310"/>
    <m/>
    <n v="22310"/>
    <m/>
    <m/>
    <n v="1940"/>
    <m/>
    <m/>
    <n v="0"/>
    <m/>
    <n v="0"/>
    <n v="69732.5"/>
    <m/>
    <m/>
    <m/>
    <s v="G"/>
    <x v="2"/>
    <x v="19"/>
    <n v="2140000"/>
    <s v="Plannen en studies - aanschaffingswaarde"/>
    <s v="0310"/>
    <s v="Beheer van regen- en afvalwater"/>
    <s v="I"/>
    <s v="U"/>
    <s v="BD000006"/>
    <s v="Slim en duurzaam ruimtegebruik"/>
    <s v="AP000042"/>
    <s v="Kwalitatief en onderhouden openbaar domein"/>
    <s v="AC000543"/>
    <s v="We realiseren retentiebekkens voor het hemelwater"/>
  </r>
  <r>
    <x v="11"/>
    <x v="0"/>
    <x v="208"/>
    <x v="206"/>
    <m/>
    <n v="0"/>
    <n v="-6319.13"/>
    <n v="6319.13"/>
    <n v="6319.13"/>
    <n v="0"/>
    <n v="0"/>
    <n v="6319.13"/>
    <n v="0"/>
    <m/>
    <n v="0"/>
    <m/>
    <m/>
    <n v="0"/>
    <m/>
    <m/>
    <n v="0"/>
    <m/>
    <n v="0"/>
    <n v="6319.13"/>
    <m/>
    <m/>
    <m/>
    <s v="G"/>
    <x v="2"/>
    <x v="19"/>
    <n v="2280200"/>
    <s v="andere nutsleidingen"/>
    <s v="0200"/>
    <s v="Wegen"/>
    <s v="I"/>
    <s v="U"/>
    <s v="BD000006"/>
    <s v="Slim en duurzaam ruimtegebruik"/>
    <s v="AP000042"/>
    <s v="Kwalitatief en onderhouden openbaar domein"/>
    <s v="AC000539"/>
    <s v="We voeren een nieuwe meerjarenplanning in voor investeringen in wegen en riolering"/>
  </r>
  <r>
    <x v="15"/>
    <x v="0"/>
    <x v="209"/>
    <x v="207"/>
    <m/>
    <n v="0"/>
    <n v="0"/>
    <n v="23280"/>
    <n v="3605.02"/>
    <n v="3605.02"/>
    <n v="3605.02"/>
    <n v="19674.98"/>
    <n v="21825"/>
    <m/>
    <n v="21825"/>
    <m/>
    <m/>
    <n v="16975"/>
    <m/>
    <m/>
    <n v="2425"/>
    <m/>
    <n v="2425"/>
    <n v="64505"/>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16"/>
    <x v="0"/>
    <x v="210"/>
    <x v="208"/>
    <m/>
    <n v="0"/>
    <n v="11462.39"/>
    <n v="64220.43"/>
    <n v="0"/>
    <n v="0"/>
    <n v="0"/>
    <n v="64220.43"/>
    <n v="0"/>
    <m/>
    <n v="0"/>
    <m/>
    <m/>
    <n v="1940"/>
    <m/>
    <m/>
    <n v="0"/>
    <m/>
    <n v="0"/>
    <n v="66160.429999999993"/>
    <m/>
    <m/>
    <m/>
    <s v="G"/>
    <x v="2"/>
    <x v="19"/>
    <n v="2140000"/>
    <s v="Plannen en studies - aanschaffingswaarde"/>
    <s v="0200"/>
    <s v="Wegen"/>
    <s v="I"/>
    <s v="U"/>
    <s v="BD000006"/>
    <s v="Slim en duurzaam ruimtegebruik"/>
    <s v="AP000042"/>
    <s v="Kwalitatief en onderhouden openbaar domein"/>
    <s v="AC000539"/>
    <s v="We voeren een nieuwe meerjarenplanning in voor investeringen in wegen en riolering"/>
  </r>
  <r>
    <x v="7"/>
    <x v="0"/>
    <x v="211"/>
    <x v="209"/>
    <m/>
    <n v="0"/>
    <n v="0"/>
    <n v="62080"/>
    <n v="62080"/>
    <n v="62080"/>
    <n v="46580.18"/>
    <n v="0"/>
    <n v="0"/>
    <m/>
    <n v="0"/>
    <m/>
    <m/>
    <n v="0"/>
    <m/>
    <m/>
    <n v="0"/>
    <m/>
    <n v="0"/>
    <n v="62080"/>
    <m/>
    <m/>
    <m/>
    <s v="G"/>
    <x v="2"/>
    <x v="19"/>
    <n v="2270100"/>
    <s v="Riolering - buitengewoon onderhoud"/>
    <s v="0310"/>
    <s v="Beheer van regen- en afvalwater"/>
    <s v="I"/>
    <s v="U"/>
    <s v="BD000006"/>
    <s v="Slim en duurzaam ruimtegebruik"/>
    <s v="AP000042"/>
    <s v="Kwalitatief en onderhouden openbaar domein"/>
    <s v="AC000539"/>
    <s v="We voeren een nieuwe meerjarenplanning in voor investeringen in wegen en riolering"/>
  </r>
  <r>
    <x v="17"/>
    <x v="0"/>
    <x v="212"/>
    <x v="210"/>
    <m/>
    <n v="0"/>
    <n v="0"/>
    <n v="0"/>
    <n v="0"/>
    <n v="0"/>
    <n v="0"/>
    <n v="0"/>
    <n v="0"/>
    <m/>
    <n v="0"/>
    <m/>
    <m/>
    <n v="0"/>
    <m/>
    <m/>
    <n v="24250"/>
    <m/>
    <n v="24250"/>
    <n v="24250"/>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18"/>
    <x v="0"/>
    <x v="213"/>
    <x v="211"/>
    <m/>
    <n v="17500"/>
    <n v="4718.84"/>
    <n v="15000"/>
    <n v="15000"/>
    <n v="15000"/>
    <n v="6362.19"/>
    <n v="0"/>
    <n v="0"/>
    <m/>
    <n v="0"/>
    <m/>
    <m/>
    <n v="32005.7"/>
    <m/>
    <m/>
    <n v="0"/>
    <m/>
    <n v="0"/>
    <n v="47005.7"/>
    <m/>
    <m/>
    <m/>
    <s v="G"/>
    <x v="2"/>
    <x v="19"/>
    <n v="2140000"/>
    <s v="Plannen en studies - aanschaffingswaarde"/>
    <s v="0310"/>
    <s v="Beheer van regen- en afvalwater"/>
    <s v="I"/>
    <s v="U"/>
    <s v="BD000006"/>
    <s v="Slim en duurzaam ruimtegebruik"/>
    <s v="AP000042"/>
    <s v="Kwalitatief en onderhouden openbaar domein"/>
    <s v="AC000539"/>
    <s v="We voeren een nieuwe meerjarenplanning in voor investeringen in wegen en riolering"/>
  </r>
  <r>
    <x v="18"/>
    <x v="0"/>
    <x v="214"/>
    <x v="212"/>
    <m/>
    <n v="18444.78"/>
    <n v="0"/>
    <n v="4435.84"/>
    <n v="4435.84"/>
    <n v="4435.84"/>
    <n v="4435.84"/>
    <n v="0"/>
    <n v="0"/>
    <m/>
    <n v="0"/>
    <m/>
    <m/>
    <n v="47944.160000000003"/>
    <m/>
    <m/>
    <n v="0"/>
    <m/>
    <n v="0"/>
    <n v="52380"/>
    <m/>
    <m/>
    <m/>
    <s v="G"/>
    <x v="2"/>
    <x v="19"/>
    <n v="2140000"/>
    <s v="Plannen en studies - aanschaffingswaarde"/>
    <s v="0200"/>
    <s v="Wegen"/>
    <s v="I"/>
    <s v="U"/>
    <s v="BD000006"/>
    <s v="Slim en duurzaam ruimtegebruik"/>
    <s v="AP000042"/>
    <s v="Kwalitatief en onderhouden openbaar domein"/>
    <s v="AC000539"/>
    <s v="We voeren een nieuwe meerjarenplanning in voor investeringen in wegen en riolering"/>
  </r>
  <r>
    <x v="19"/>
    <x v="0"/>
    <x v="215"/>
    <x v="213"/>
    <m/>
    <n v="0"/>
    <n v="0"/>
    <n v="72675"/>
    <n v="0"/>
    <n v="0"/>
    <n v="0"/>
    <n v="72675"/>
    <n v="0"/>
    <m/>
    <n v="0"/>
    <m/>
    <m/>
    <n v="0"/>
    <m/>
    <m/>
    <n v="0"/>
    <m/>
    <n v="0"/>
    <n v="72675"/>
    <m/>
    <m/>
    <m/>
    <s v="G"/>
    <x v="2"/>
    <x v="19"/>
    <n v="2240207"/>
    <s v="Wegen - grondwerken, verharding boven sleuf - in uitvoering"/>
    <s v="0310"/>
    <s v="Beheer van regen- en afvalwater"/>
    <s v="I"/>
    <s v="U"/>
    <s v="BD000006"/>
    <s v="Slim en duurzaam ruimtegebruik"/>
    <s v="AP000042"/>
    <s v="Kwalitatief en onderhouden openbaar domein"/>
    <s v="AC000539"/>
    <s v="We voeren een nieuwe meerjarenplanning in voor investeringen in wegen en riolering"/>
  </r>
  <r>
    <x v="20"/>
    <x v="0"/>
    <x v="216"/>
    <x v="214"/>
    <m/>
    <n v="0"/>
    <n v="0"/>
    <n v="81600"/>
    <n v="81600"/>
    <n v="81600"/>
    <n v="81402.760000000009"/>
    <n v="0"/>
    <n v="0"/>
    <m/>
    <n v="0"/>
    <m/>
    <m/>
    <n v="0"/>
    <m/>
    <m/>
    <n v="0"/>
    <m/>
    <n v="0"/>
    <n v="81600"/>
    <m/>
    <m/>
    <m/>
    <s v="G"/>
    <x v="2"/>
    <x v="19"/>
    <n v="2289000"/>
    <s v="Overige onroerende infrastructuur"/>
    <s v="0200"/>
    <s v="Wegen"/>
    <s v="I"/>
    <s v="U"/>
    <s v="BD000006"/>
    <s v="Slim en duurzaam ruimtegebruik"/>
    <s v="AP000042"/>
    <s v="Kwalitatief en onderhouden openbaar domein"/>
    <s v="AC000547"/>
    <s v="We inspecteren en onderhouden de bruggen in het beheer van de stad"/>
  </r>
  <r>
    <x v="21"/>
    <x v="0"/>
    <x v="217"/>
    <x v="215"/>
    <m/>
    <n v="0"/>
    <n v="0"/>
    <n v="14550"/>
    <n v="0"/>
    <n v="10000"/>
    <n v="0"/>
    <n v="4550"/>
    <n v="36375"/>
    <m/>
    <n v="36375"/>
    <m/>
    <m/>
    <n v="48500"/>
    <m/>
    <m/>
    <n v="0"/>
    <m/>
    <n v="0"/>
    <n v="99425"/>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22"/>
    <x v="0"/>
    <x v="218"/>
    <x v="216"/>
    <m/>
    <n v="0"/>
    <n v="10532.41"/>
    <n v="56397.59"/>
    <n v="0"/>
    <n v="0"/>
    <n v="0"/>
    <n v="56397.59"/>
    <n v="14550"/>
    <m/>
    <n v="14550"/>
    <m/>
    <m/>
    <n v="1940"/>
    <m/>
    <m/>
    <n v="0"/>
    <m/>
    <n v="0"/>
    <n v="72887.59"/>
    <m/>
    <m/>
    <m/>
    <s v="G"/>
    <x v="2"/>
    <x v="19"/>
    <n v="2140007"/>
    <s v="Plannen en studies - in uitvoering"/>
    <s v="0200"/>
    <s v="Wegen"/>
    <s v="I"/>
    <s v="U"/>
    <s v="BD000006"/>
    <s v="Slim en duurzaam ruimtegebruik"/>
    <s v="AP000042"/>
    <s v="Kwalitatief en onderhouden openbaar domein"/>
    <s v="AC000540"/>
    <s v="We sluiten woningen aan op de riolering volgens het GUP"/>
  </r>
  <r>
    <x v="23"/>
    <x v="0"/>
    <x v="219"/>
    <x v="217"/>
    <m/>
    <n v="0"/>
    <n v="4598"/>
    <n v="80402"/>
    <n v="0"/>
    <n v="0"/>
    <n v="0"/>
    <n v="80402"/>
    <n v="4000"/>
    <m/>
    <n v="4000"/>
    <m/>
    <m/>
    <n v="0"/>
    <m/>
    <m/>
    <n v="0"/>
    <m/>
    <n v="0"/>
    <n v="84402"/>
    <m/>
    <m/>
    <m/>
    <s v="G"/>
    <x v="2"/>
    <x v="19"/>
    <n v="2140007"/>
    <s v="Plannen en studies - in uitvoering"/>
    <s v="0200"/>
    <s v="Wegen"/>
    <s v="I"/>
    <s v="U"/>
    <s v="BD000006"/>
    <s v="Slim en duurzaam ruimtegebruik"/>
    <s v="AP000042"/>
    <s v="Kwalitatief en onderhouden openbaar domein"/>
    <s v="AC000540"/>
    <s v="We sluiten woningen aan op de riolering volgens het GUP"/>
  </r>
  <r>
    <x v="24"/>
    <x v="0"/>
    <x v="220"/>
    <x v="218"/>
    <m/>
    <n v="6153.52"/>
    <n v="8413.68"/>
    <n v="20686.32"/>
    <n v="20345.78"/>
    <n v="20345.780000000002"/>
    <n v="14204.009999999998"/>
    <n v="340.53999999999724"/>
    <n v="95000"/>
    <m/>
    <n v="95000"/>
    <m/>
    <m/>
    <n v="14550"/>
    <m/>
    <m/>
    <n v="14550"/>
    <m/>
    <n v="14550"/>
    <n v="144786.32"/>
    <m/>
    <m/>
    <m/>
    <s v="G"/>
    <x v="2"/>
    <x v="19"/>
    <n v="2140000"/>
    <s v="Plannen en studies - aanschaffingswaarde"/>
    <s v="0200"/>
    <s v="Wegen"/>
    <s v="I"/>
    <s v="U"/>
    <s v="BD000006"/>
    <s v="Slim en duurzaam ruimtegebruik"/>
    <s v="AP000042"/>
    <s v="Kwalitatief en onderhouden openbaar domein"/>
    <s v="AC000545"/>
    <s v="We onderhouden voet- en fietspaden, rijwegen en pleinen met oog voor het verhogen van de verkeersveiligheid en toegankelijkheid voor alle leeftijden"/>
  </r>
  <r>
    <x v="25"/>
    <x v="0"/>
    <x v="221"/>
    <x v="219"/>
    <m/>
    <n v="0"/>
    <n v="0"/>
    <n v="97000"/>
    <n v="0"/>
    <n v="0"/>
    <n v="0"/>
    <n v="97000"/>
    <n v="0"/>
    <m/>
    <n v="0"/>
    <m/>
    <m/>
    <n v="0"/>
    <m/>
    <m/>
    <n v="0"/>
    <m/>
    <n v="0"/>
    <n v="97000"/>
    <m/>
    <m/>
    <m/>
    <s v="G"/>
    <x v="2"/>
    <x v="19"/>
    <n v="2270000"/>
    <s v="Riolering"/>
    <s v="0310"/>
    <s v="Beheer van regen- en afvalwater"/>
    <s v="I"/>
    <s v="U"/>
    <s v="BD000006"/>
    <s v="Slim en duurzaam ruimtegebruik"/>
    <s v="AP000042"/>
    <s v="Kwalitatief en onderhouden openbaar domein"/>
    <s v="AC000541"/>
    <s v="We plaatsen prioritaire IBA's"/>
  </r>
  <r>
    <x v="26"/>
    <x v="0"/>
    <x v="222"/>
    <x v="220"/>
    <m/>
    <n v="0"/>
    <n v="27677.31"/>
    <n v="53822.69"/>
    <n v="27000"/>
    <n v="27000"/>
    <n v="21901.940000000002"/>
    <n v="26822.690000000002"/>
    <n v="15000"/>
    <m/>
    <n v="15000"/>
    <m/>
    <m/>
    <n v="4000"/>
    <m/>
    <m/>
    <n v="0"/>
    <m/>
    <n v="0"/>
    <n v="72822.69"/>
    <m/>
    <m/>
    <m/>
    <s v="G"/>
    <x v="2"/>
    <x v="19"/>
    <n v="2140007"/>
    <s v="Plannen en studies - in uitvoering"/>
    <s v="0310"/>
    <s v="Beheer van regen- en afvalwater"/>
    <s v="I"/>
    <s v="U"/>
    <s v="BD000006"/>
    <s v="Slim en duurzaam ruimtegebruik"/>
    <s v="AP000042"/>
    <s v="Kwalitatief en onderhouden openbaar domein"/>
    <s v="AC000540"/>
    <s v="We sluiten woningen aan op de riolering volgens het GUP"/>
  </r>
  <r>
    <x v="11"/>
    <x v="0"/>
    <x v="223"/>
    <x v="221"/>
    <m/>
    <n v="15616.09"/>
    <n v="0"/>
    <n v="117068.73"/>
    <n v="250000"/>
    <n v="250000"/>
    <n v="240630.95999999996"/>
    <n v="-132931.27000000002"/>
    <n v="0"/>
    <m/>
    <n v="0"/>
    <m/>
    <m/>
    <n v="0"/>
    <m/>
    <m/>
    <n v="0"/>
    <m/>
    <n v="0"/>
    <n v="117068.73"/>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27"/>
    <x v="0"/>
    <x v="224"/>
    <x v="222"/>
    <m/>
    <n v="0"/>
    <n v="0"/>
    <n v="0"/>
    <n v="0"/>
    <n v="0"/>
    <n v="0"/>
    <n v="0"/>
    <n v="0"/>
    <m/>
    <n v="0"/>
    <m/>
    <m/>
    <n v="56988"/>
    <m/>
    <m/>
    <n v="56988"/>
    <m/>
    <n v="56988"/>
    <n v="113976"/>
    <m/>
    <m/>
    <m/>
    <s v="G"/>
    <x v="2"/>
    <x v="19"/>
    <n v="2140007"/>
    <s v="Plannen en studies - in uitvoering"/>
    <s v="0310"/>
    <s v="Beheer van regen- en afvalwater"/>
    <s v="I"/>
    <s v="U"/>
    <s v="BD000006"/>
    <s v="Slim en duurzaam ruimtegebruik"/>
    <s v="AP000042"/>
    <s v="Kwalitatief en onderhouden openbaar domein"/>
    <s v="AC000540"/>
    <s v="We sluiten woningen aan op de riolering volgens het GUP"/>
  </r>
  <r>
    <x v="28"/>
    <x v="0"/>
    <x v="225"/>
    <x v="223"/>
    <m/>
    <n v="18770.02"/>
    <n v="24887.91"/>
    <n v="30309.19"/>
    <n v="6771.09"/>
    <n v="6771.09"/>
    <n v="6309.630000000001"/>
    <n v="23538.1"/>
    <n v="19400"/>
    <m/>
    <n v="19400"/>
    <m/>
    <m/>
    <n v="19400"/>
    <m/>
    <m/>
    <n v="19400"/>
    <m/>
    <n v="19400"/>
    <n v="88509.19"/>
    <m/>
    <m/>
    <m/>
    <s v="G"/>
    <x v="2"/>
    <x v="19"/>
    <n v="2280200"/>
    <s v="andere nutsleidingen"/>
    <s v="0200"/>
    <s v="Wegen"/>
    <s v="I"/>
    <s v="U"/>
    <s v="BD000006"/>
    <s v="Slim en duurzaam ruimtegebruik"/>
    <s v="AP000042"/>
    <s v="Kwalitatief en onderhouden openbaar domein"/>
    <s v="AC000539"/>
    <s v="We voeren een nieuwe meerjarenplanning in voor investeringen in wegen en riolering"/>
  </r>
  <r>
    <x v="13"/>
    <x v="0"/>
    <x v="226"/>
    <x v="224"/>
    <m/>
    <n v="0"/>
    <n v="0"/>
    <n v="0"/>
    <n v="0"/>
    <n v="0"/>
    <n v="0"/>
    <n v="0"/>
    <n v="158838"/>
    <m/>
    <n v="158838"/>
    <m/>
    <m/>
    <n v="0"/>
    <m/>
    <m/>
    <n v="0"/>
    <m/>
    <n v="0"/>
    <n v="158838"/>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29"/>
    <x v="0"/>
    <x v="227"/>
    <x v="225"/>
    <m/>
    <n v="25531.919999999998"/>
    <n v="23550.03"/>
    <n v="25324.97"/>
    <n v="31085.97"/>
    <n v="31085.97"/>
    <n v="29978.339999999997"/>
    <n v="-5761"/>
    <n v="24250"/>
    <m/>
    <n v="24250"/>
    <m/>
    <m/>
    <n v="24250"/>
    <m/>
    <m/>
    <n v="24250"/>
    <m/>
    <n v="24250"/>
    <n v="98074.97"/>
    <m/>
    <m/>
    <m/>
    <s v="G"/>
    <x v="2"/>
    <x v="19"/>
    <n v="2250000"/>
    <s v="Andere infrastructuur betreffende de wegen"/>
    <s v="0200"/>
    <s v="Wegen"/>
    <s v="I"/>
    <s v="U"/>
    <s v="BD000006"/>
    <s v="Slim en duurzaam ruimtegebruik"/>
    <s v="AP000042"/>
    <s v="Kwalitatief en onderhouden openbaar domein"/>
    <s v="AC000548"/>
    <s v="We onderhouden onze technische installaties (verkeerslichten, fonteinen,…)"/>
  </r>
  <r>
    <x v="30"/>
    <x v="0"/>
    <x v="228"/>
    <x v="226"/>
    <m/>
    <n v="0"/>
    <n v="7339.92"/>
    <n v="134214.07999999999"/>
    <n v="15000"/>
    <n v="15000"/>
    <n v="6723.7"/>
    <n v="119214.07999999999"/>
    <n v="9094"/>
    <m/>
    <n v="9094"/>
    <m/>
    <m/>
    <n v="2183"/>
    <m/>
    <m/>
    <n v="0"/>
    <m/>
    <n v="0"/>
    <n v="145491.07999999999"/>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31"/>
    <x v="0"/>
    <x v="229"/>
    <x v="227"/>
    <m/>
    <n v="0"/>
    <n v="34270.199999999997"/>
    <n v="20729.8"/>
    <n v="20729.8"/>
    <n v="20729.8"/>
    <n v="20729.800000000003"/>
    <n v="0"/>
    <n v="0"/>
    <m/>
    <n v="0"/>
    <m/>
    <m/>
    <n v="0"/>
    <m/>
    <m/>
    <n v="30000"/>
    <m/>
    <n v="30000"/>
    <n v="50729.8"/>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18"/>
    <x v="0"/>
    <x v="230"/>
    <x v="228"/>
    <m/>
    <n v="0"/>
    <n v="0"/>
    <n v="410000"/>
    <n v="410000"/>
    <n v="0"/>
    <n v="0"/>
    <n v="410000"/>
    <n v="0"/>
    <m/>
    <n v="0"/>
    <m/>
    <m/>
    <n v="0"/>
    <m/>
    <m/>
    <n v="0"/>
    <m/>
    <n v="0"/>
    <n v="410000"/>
    <m/>
    <m/>
    <m/>
    <s v="G"/>
    <x v="2"/>
    <x v="19"/>
    <n v="2202000"/>
    <s v="Wegzate - gemeenschapsgoederen"/>
    <s v="0200"/>
    <s v="Wegen"/>
    <s v="I"/>
    <s v="U"/>
    <s v="BD000006"/>
    <s v="Slim en duurzaam ruimtegebruik"/>
    <s v="AP000042"/>
    <s v="Kwalitatief en onderhouden openbaar domein"/>
    <s v="AC000539"/>
    <s v="We voeren een nieuwe meerjarenplanning in voor investeringen in wegen en riolering"/>
  </r>
  <r>
    <x v="16"/>
    <x v="0"/>
    <x v="231"/>
    <x v="229"/>
    <m/>
    <n v="4123.83"/>
    <n v="154880.22"/>
    <n v="445119.78"/>
    <n v="445119.78"/>
    <n v="445000"/>
    <n v="425523.33999999991"/>
    <n v="119.78000000002794"/>
    <n v="0"/>
    <m/>
    <n v="0"/>
    <m/>
    <m/>
    <n v="0"/>
    <m/>
    <m/>
    <n v="0"/>
    <m/>
    <n v="0"/>
    <n v="445119.78"/>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32"/>
    <x v="0"/>
    <x v="232"/>
    <x v="230"/>
    <m/>
    <n v="244210.49"/>
    <n v="25967.83"/>
    <n v="2600"/>
    <n v="2600"/>
    <n v="2600"/>
    <n v="2597.56"/>
    <n v="0"/>
    <n v="0"/>
    <m/>
    <n v="0"/>
    <m/>
    <m/>
    <n v="0"/>
    <m/>
    <m/>
    <n v="0"/>
    <m/>
    <n v="0"/>
    <n v="2600"/>
    <m/>
    <m/>
    <m/>
    <s v="G"/>
    <x v="2"/>
    <x v="19"/>
    <n v="2270007"/>
    <s v="Riolering - in uitvoering"/>
    <s v="0310"/>
    <s v="Beheer van regen- en afvalwater"/>
    <s v="I"/>
    <s v="U"/>
    <s v="BD000006"/>
    <s v="Slim en duurzaam ruimtegebruik"/>
    <s v="AP000042"/>
    <s v="Kwalitatief en onderhouden openbaar domein"/>
    <s v="AC000540"/>
    <s v="We sluiten woningen aan op de riolering volgens het GUP"/>
  </r>
  <r>
    <x v="23"/>
    <x v="0"/>
    <x v="233"/>
    <x v="231"/>
    <m/>
    <n v="0"/>
    <n v="0"/>
    <n v="200000"/>
    <n v="0"/>
    <n v="0"/>
    <n v="0"/>
    <n v="200000"/>
    <n v="112500"/>
    <m/>
    <n v="112500"/>
    <m/>
    <m/>
    <n v="0"/>
    <m/>
    <m/>
    <n v="0"/>
    <m/>
    <n v="0"/>
    <n v="312500"/>
    <m/>
    <m/>
    <m/>
    <s v="G"/>
    <x v="2"/>
    <x v="19"/>
    <n v="2240207"/>
    <s v="Wegen - grondwerken, verharding boven sleuf - in uitvoering"/>
    <s v="0310"/>
    <s v="Beheer van regen- en afvalwater"/>
    <s v="I"/>
    <s v="U"/>
    <s v="BD000006"/>
    <s v="Slim en duurzaam ruimtegebruik"/>
    <s v="AP000042"/>
    <s v="Kwalitatief en onderhouden openbaar domein"/>
    <s v="AC000540"/>
    <s v="We sluiten woningen aan op de riolering volgens het GUP"/>
  </r>
  <r>
    <x v="19"/>
    <x v="0"/>
    <x v="234"/>
    <x v="232"/>
    <m/>
    <n v="25544.22"/>
    <n v="14087.32"/>
    <n v="179368.46"/>
    <n v="0"/>
    <n v="0"/>
    <n v="0"/>
    <n v="179368.46"/>
    <n v="26250"/>
    <m/>
    <n v="26250"/>
    <m/>
    <m/>
    <n v="0"/>
    <m/>
    <m/>
    <n v="0"/>
    <m/>
    <n v="0"/>
    <n v="205618.46"/>
    <m/>
    <m/>
    <m/>
    <s v="G"/>
    <x v="2"/>
    <x v="19"/>
    <n v="2140007"/>
    <s v="Plannen en studies - in uitvoering"/>
    <s v="0310"/>
    <s v="Beheer van regen- en afvalwater"/>
    <s v="I"/>
    <s v="U"/>
    <s v="BD000006"/>
    <s v="Slim en duurzaam ruimtegebruik"/>
    <s v="AP000042"/>
    <s v="Kwalitatief en onderhouden openbaar domein"/>
    <s v="AC000539"/>
    <s v="We voeren een nieuwe meerjarenplanning in voor investeringen in wegen en riolering"/>
  </r>
  <r>
    <x v="33"/>
    <x v="0"/>
    <x v="235"/>
    <x v="233"/>
    <m/>
    <n v="64937.69"/>
    <n v="8561.4"/>
    <n v="112500.91"/>
    <n v="36000"/>
    <n v="36000"/>
    <n v="19465.409999999996"/>
    <n v="76500.91"/>
    <n v="190000"/>
    <m/>
    <n v="190000"/>
    <m/>
    <m/>
    <n v="0"/>
    <m/>
    <m/>
    <n v="6000"/>
    <m/>
    <n v="6000"/>
    <n v="308500.91000000003"/>
    <m/>
    <m/>
    <m/>
    <s v="G"/>
    <x v="2"/>
    <x v="19"/>
    <n v="2140007"/>
    <s v="Plannen en studies - in uitvoering"/>
    <s v="0310"/>
    <s v="Beheer van regen- en afvalwater"/>
    <s v="I"/>
    <s v="U"/>
    <s v="BD000006"/>
    <s v="Slim en duurzaam ruimtegebruik"/>
    <s v="AP000042"/>
    <s v="Kwalitatief en onderhouden openbaar domein"/>
    <s v="AC000540"/>
    <s v="We sluiten woningen aan op de riolering volgens het GUP"/>
  </r>
  <r>
    <x v="34"/>
    <x v="0"/>
    <x v="236"/>
    <x v="234"/>
    <m/>
    <n v="0"/>
    <n v="0"/>
    <n v="22250"/>
    <n v="2250"/>
    <n v="2250"/>
    <n v="0"/>
    <n v="20000"/>
    <n v="132950"/>
    <m/>
    <n v="132950"/>
    <m/>
    <m/>
    <n v="48500"/>
    <m/>
    <m/>
    <n v="48500"/>
    <m/>
    <n v="48500"/>
    <n v="252200"/>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35"/>
    <x v="0"/>
    <x v="237"/>
    <x v="235"/>
    <m/>
    <n v="43024.959999999999"/>
    <n v="30716.639999999999"/>
    <n v="53573.36"/>
    <n v="58851.360000000001"/>
    <n v="58851.03"/>
    <n v="51488.179999999993"/>
    <n v="-5277.6699999999983"/>
    <n v="44620"/>
    <m/>
    <n v="44620"/>
    <m/>
    <m/>
    <n v="44620"/>
    <m/>
    <m/>
    <n v="44620"/>
    <m/>
    <n v="44620"/>
    <n v="187433.36"/>
    <m/>
    <m/>
    <m/>
    <s v="G"/>
    <x v="2"/>
    <x v="19"/>
    <n v="2250000"/>
    <s v="Andere infrastructuur betreffende de wegen"/>
    <s v="0200"/>
    <s v="Wegen"/>
    <s v="I"/>
    <s v="U"/>
    <s v="BD000006"/>
    <s v="Slim en duurzaam ruimtegebruik"/>
    <s v="AP000042"/>
    <s v="Kwalitatief en onderhouden openbaar domein"/>
    <s v="AC000549"/>
    <s v="We zorgen voor voldoende banken, speel- en rustpunten en veilige verbindingen voor zwakke weggebruikers in en tussen wijken"/>
  </r>
  <r>
    <x v="13"/>
    <x v="0"/>
    <x v="238"/>
    <x v="236"/>
    <m/>
    <n v="0"/>
    <n v="0"/>
    <n v="0"/>
    <n v="0"/>
    <n v="0"/>
    <n v="0"/>
    <n v="0"/>
    <n v="344350"/>
    <m/>
    <n v="344350"/>
    <m/>
    <m/>
    <n v="0"/>
    <m/>
    <m/>
    <n v="0"/>
    <m/>
    <n v="0"/>
    <n v="34435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21"/>
    <x v="0"/>
    <x v="239"/>
    <x v="237"/>
    <m/>
    <n v="0"/>
    <n v="0"/>
    <n v="0"/>
    <n v="0"/>
    <n v="0"/>
    <n v="0"/>
    <n v="0"/>
    <n v="0"/>
    <m/>
    <n v="0"/>
    <m/>
    <m/>
    <n v="351625"/>
    <m/>
    <m/>
    <n v="0"/>
    <m/>
    <n v="0"/>
    <n v="351625"/>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23"/>
    <x v="0"/>
    <x v="240"/>
    <x v="238"/>
    <m/>
    <n v="0"/>
    <n v="16188.81"/>
    <n v="281641.19"/>
    <n v="76330"/>
    <n v="20000"/>
    <n v="18137.990000000002"/>
    <n v="261641.19"/>
    <n v="0"/>
    <m/>
    <n v="0"/>
    <m/>
    <m/>
    <n v="0"/>
    <m/>
    <m/>
    <n v="0"/>
    <m/>
    <n v="0"/>
    <n v="281641.19"/>
    <m/>
    <m/>
    <m/>
    <s v="G"/>
    <x v="2"/>
    <x v="19"/>
    <n v="2270007"/>
    <s v="Riolering - in uitvoering"/>
    <s v="0310"/>
    <s v="Beheer van regen- en afvalwater"/>
    <s v="I"/>
    <s v="U"/>
    <s v="BD000006"/>
    <s v="Slim en duurzaam ruimtegebruik"/>
    <s v="AP000042"/>
    <s v="Kwalitatief en onderhouden openbaar domein"/>
    <s v="AC000540"/>
    <s v="We sluiten woningen aan op de riolering volgens het GUP"/>
  </r>
  <r>
    <x v="36"/>
    <x v="0"/>
    <x v="241"/>
    <x v="239"/>
    <m/>
    <n v="3170.1"/>
    <n v="14383.9"/>
    <n v="50232.09"/>
    <n v="39193.089999999997"/>
    <n v="31710"/>
    <n v="4898.58"/>
    <n v="18522.089999999997"/>
    <n v="53350"/>
    <m/>
    <n v="53350"/>
    <m/>
    <m/>
    <n v="53350"/>
    <m/>
    <m/>
    <n v="53350"/>
    <m/>
    <n v="53350"/>
    <n v="210282.09"/>
    <m/>
    <m/>
    <m/>
    <s v="G"/>
    <x v="2"/>
    <x v="19"/>
    <n v="2220100"/>
    <s v="Bebouwde terreinen - gemeenschapsgoederen - buitengewoon onderhoud + afschrijfbare aanleg en uitrusting"/>
    <s v="0680"/>
    <s v="Groene ruimte"/>
    <s v="I"/>
    <s v="U"/>
    <s v="BD000002"/>
    <s v="Verbondenheid, ontmoeting, ontplooiing"/>
    <s v="AP000022"/>
    <s v="Kindvriendelijke jeugdinfrastructuur"/>
    <s v="AC000231"/>
    <s v="We blijven gericht investeren in ontmoetings- en belevingspleintjes op maat van de buurt"/>
  </r>
  <r>
    <x v="11"/>
    <x v="0"/>
    <x v="242"/>
    <x v="240"/>
    <m/>
    <n v="136177.12"/>
    <n v="60355.79"/>
    <n v="7676.13"/>
    <n v="0"/>
    <n v="0"/>
    <n v="0"/>
    <n v="7676.13"/>
    <n v="0"/>
    <m/>
    <n v="0"/>
    <m/>
    <m/>
    <n v="0"/>
    <m/>
    <m/>
    <n v="0"/>
    <m/>
    <n v="0"/>
    <n v="7676.13"/>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14"/>
    <x v="0"/>
    <x v="243"/>
    <x v="241"/>
    <m/>
    <n v="0"/>
    <n v="0"/>
    <n v="0"/>
    <n v="0"/>
    <n v="0"/>
    <n v="0"/>
    <n v="0"/>
    <n v="812375"/>
    <m/>
    <n v="812375"/>
    <m/>
    <m/>
    <n v="0"/>
    <m/>
    <m/>
    <n v="0"/>
    <m/>
    <n v="0"/>
    <n v="812375"/>
    <m/>
    <m/>
    <m/>
    <s v="G"/>
    <x v="2"/>
    <x v="19"/>
    <n v="2270000"/>
    <s v="Riolering"/>
    <s v="0310"/>
    <s v="Beheer van regen- en afvalwater"/>
    <s v="I"/>
    <s v="U"/>
    <s v="BD000006"/>
    <s v="Slim en duurzaam ruimtegebruik"/>
    <s v="AP000042"/>
    <s v="Kwalitatief en onderhouden openbaar domein"/>
    <s v="AC000543"/>
    <s v="We realiseren retentiebekkens voor het hemelwater"/>
  </r>
  <r>
    <x v="26"/>
    <x v="0"/>
    <x v="244"/>
    <x v="242"/>
    <m/>
    <n v="4156.68"/>
    <n v="16473.75"/>
    <n v="13269.57"/>
    <n v="0"/>
    <n v="0"/>
    <n v="0"/>
    <n v="13269.57"/>
    <n v="233125"/>
    <m/>
    <n v="233125"/>
    <m/>
    <m/>
    <n v="233125"/>
    <m/>
    <m/>
    <n v="0"/>
    <m/>
    <n v="0"/>
    <n v="479519.57"/>
    <m/>
    <m/>
    <m/>
    <s v="G"/>
    <x v="2"/>
    <x v="19"/>
    <n v="2270007"/>
    <s v="Riolering - in uitvoering"/>
    <s v="0310"/>
    <s v="Beheer van regen- en afvalwater"/>
    <s v="I"/>
    <s v="U"/>
    <s v="BD000006"/>
    <s v="Slim en duurzaam ruimtegebruik"/>
    <s v="AP000042"/>
    <s v="Kwalitatief en onderhouden openbaar domein"/>
    <s v="AC000540"/>
    <s v="We sluiten woningen aan op de riolering volgens het GUP"/>
  </r>
  <r>
    <x v="3"/>
    <x v="0"/>
    <x v="245"/>
    <x v="243"/>
    <m/>
    <n v="0"/>
    <n v="0"/>
    <n v="29900"/>
    <n v="0"/>
    <n v="0"/>
    <n v="0"/>
    <n v="29900"/>
    <n v="516250"/>
    <m/>
    <n v="516250"/>
    <m/>
    <m/>
    <n v="0"/>
    <m/>
    <m/>
    <n v="5000"/>
    <m/>
    <n v="5000"/>
    <n v="551150"/>
    <m/>
    <m/>
    <m/>
    <s v="G"/>
    <x v="2"/>
    <x v="19"/>
    <n v="2270007"/>
    <s v="Riolering - in uitvoering"/>
    <s v="0310"/>
    <s v="Beheer van regen- en afvalwater"/>
    <s v="I"/>
    <s v="U"/>
    <s v="BD000006"/>
    <s v="Slim en duurzaam ruimtegebruik"/>
    <s v="AP000042"/>
    <s v="Kwalitatief en onderhouden openbaar domein"/>
    <s v="AC000543"/>
    <s v="We realiseren retentiebekkens voor het hemelwater"/>
  </r>
  <r>
    <x v="16"/>
    <x v="0"/>
    <x v="246"/>
    <x v="244"/>
    <m/>
    <n v="0"/>
    <n v="0"/>
    <n v="100130"/>
    <n v="100130"/>
    <n v="100000"/>
    <n v="35619.230000000003"/>
    <n v="130"/>
    <n v="0"/>
    <m/>
    <n v="0"/>
    <m/>
    <m/>
    <n v="0"/>
    <m/>
    <m/>
    <n v="0"/>
    <m/>
    <n v="0"/>
    <n v="10013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11"/>
    <x v="0"/>
    <x v="247"/>
    <x v="245"/>
    <m/>
    <n v="20962.439999999999"/>
    <n v="205711.86"/>
    <n v="38325.699999999997"/>
    <n v="38325.699999999997"/>
    <n v="38325.699999999997"/>
    <n v="38325.699999999997"/>
    <n v="0"/>
    <n v="0"/>
    <m/>
    <n v="0"/>
    <m/>
    <m/>
    <n v="0"/>
    <m/>
    <m/>
    <n v="0"/>
    <m/>
    <n v="0"/>
    <n v="38325.699999999997"/>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11"/>
    <x v="0"/>
    <x v="248"/>
    <x v="246"/>
    <m/>
    <n v="756918.45"/>
    <n v="307650.45"/>
    <n v="229431.1"/>
    <n v="267431.09999999998"/>
    <n v="267431.09999999998"/>
    <n v="265502.95999999996"/>
    <n v="-37999.999999999971"/>
    <n v="0"/>
    <m/>
    <n v="0"/>
    <m/>
    <m/>
    <n v="0"/>
    <m/>
    <m/>
    <n v="0"/>
    <m/>
    <n v="0"/>
    <n v="229431.1"/>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26"/>
    <x v="0"/>
    <x v="249"/>
    <x v="247"/>
    <m/>
    <n v="0"/>
    <n v="0"/>
    <n v="0"/>
    <n v="0"/>
    <n v="0"/>
    <n v="0"/>
    <n v="0"/>
    <n v="308750"/>
    <m/>
    <n v="308750"/>
    <m/>
    <m/>
    <n v="308750"/>
    <m/>
    <m/>
    <n v="0"/>
    <m/>
    <n v="0"/>
    <n v="617500"/>
    <m/>
    <m/>
    <m/>
    <s v="G"/>
    <x v="2"/>
    <x v="19"/>
    <n v="2240007"/>
    <s v="Wegen - grondwerken, verharding - in uitvoering"/>
    <s v="0200"/>
    <s v="Wegen"/>
    <s v="I"/>
    <s v="U"/>
    <s v="BD000006"/>
    <s v="Slim en duurzaam ruimtegebruik"/>
    <s v="AP000042"/>
    <s v="Kwalitatief en onderhouden openbaar domein"/>
    <s v="AC000540"/>
    <s v="We sluiten woningen aan op de riolering volgens het GUP"/>
  </r>
  <r>
    <x v="21"/>
    <x v="0"/>
    <x v="250"/>
    <x v="248"/>
    <m/>
    <n v="0"/>
    <n v="0"/>
    <n v="0"/>
    <n v="0"/>
    <n v="0"/>
    <n v="0"/>
    <n v="0"/>
    <n v="0"/>
    <m/>
    <n v="0"/>
    <m/>
    <m/>
    <n v="762663"/>
    <m/>
    <m/>
    <n v="0"/>
    <m/>
    <n v="0"/>
    <n v="762663"/>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37"/>
    <x v="0"/>
    <x v="251"/>
    <x v="249"/>
    <m/>
    <n v="0"/>
    <n v="240109.78"/>
    <n v="88890.22"/>
    <n v="88890.22"/>
    <n v="88890.22"/>
    <n v="87771.790000000008"/>
    <n v="0"/>
    <n v="0"/>
    <m/>
    <n v="0"/>
    <m/>
    <m/>
    <n v="0"/>
    <m/>
    <m/>
    <n v="0"/>
    <m/>
    <n v="0"/>
    <n v="88890.22"/>
    <m/>
    <m/>
    <m/>
    <s v="G"/>
    <x v="2"/>
    <x v="19"/>
    <n v="2240007"/>
    <s v="Wegen - grondwerken, verharding - in uitvoering"/>
    <s v="0200"/>
    <s v="Wegen"/>
    <s v="I"/>
    <s v="U"/>
    <s v="BD000006"/>
    <s v="Slim en duurzaam ruimtegebruik"/>
    <s v="AP000042"/>
    <s v="Kwalitatief en onderhouden openbaar domein"/>
    <s v="AC000540"/>
    <s v="We sluiten woningen aan op de riolering volgens het GUP"/>
  </r>
  <r>
    <x v="34"/>
    <x v="0"/>
    <x v="252"/>
    <x v="250"/>
    <m/>
    <n v="0"/>
    <n v="0"/>
    <n v="0"/>
    <n v="0"/>
    <n v="0"/>
    <n v="0"/>
    <n v="0"/>
    <n v="341925"/>
    <m/>
    <n v="341925"/>
    <m/>
    <m/>
    <n v="341925"/>
    <m/>
    <m/>
    <n v="227950"/>
    <m/>
    <n v="227950"/>
    <n v="911800"/>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18"/>
    <x v="0"/>
    <x v="253"/>
    <x v="251"/>
    <m/>
    <n v="0"/>
    <n v="0"/>
    <n v="0"/>
    <n v="0"/>
    <n v="0"/>
    <n v="0"/>
    <n v="0"/>
    <n v="970000"/>
    <m/>
    <n v="970000"/>
    <m/>
    <m/>
    <n v="0"/>
    <m/>
    <m/>
    <n v="0"/>
    <m/>
    <n v="0"/>
    <n v="970000"/>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19"/>
    <x v="0"/>
    <x v="254"/>
    <x v="252"/>
    <m/>
    <n v="0"/>
    <n v="0"/>
    <n v="1350000"/>
    <n v="750000"/>
    <n v="750000"/>
    <n v="0"/>
    <n v="600000"/>
    <n v="0"/>
    <m/>
    <n v="0"/>
    <m/>
    <m/>
    <n v="0"/>
    <m/>
    <m/>
    <n v="0"/>
    <m/>
    <n v="0"/>
    <n v="135000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34"/>
    <x v="0"/>
    <x v="255"/>
    <x v="253"/>
    <m/>
    <n v="0"/>
    <n v="0"/>
    <n v="0"/>
    <n v="0"/>
    <n v="0"/>
    <n v="0"/>
    <n v="0"/>
    <n v="436500"/>
    <m/>
    <n v="436500"/>
    <m/>
    <m/>
    <n v="436500"/>
    <m/>
    <m/>
    <n v="291000"/>
    <m/>
    <n v="291000"/>
    <n v="116400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33"/>
    <x v="0"/>
    <x v="256"/>
    <x v="254"/>
    <m/>
    <n v="0"/>
    <n v="0"/>
    <n v="0"/>
    <n v="0"/>
    <n v="0"/>
    <n v="0"/>
    <n v="0"/>
    <n v="1168750"/>
    <m/>
    <n v="1168750"/>
    <m/>
    <m/>
    <n v="3506250"/>
    <m/>
    <m/>
    <n v="0"/>
    <m/>
    <n v="0"/>
    <n v="4675000"/>
    <m/>
    <m/>
    <m/>
    <s v="G"/>
    <x v="2"/>
    <x v="19"/>
    <n v="2270007"/>
    <s v="Riolering - in uitvoering"/>
    <s v="0310"/>
    <s v="Beheer van regen- en afvalwater"/>
    <s v="I"/>
    <s v="U"/>
    <s v="BD000006"/>
    <s v="Slim en duurzaam ruimtegebruik"/>
    <s v="AP000042"/>
    <s v="Kwalitatief en onderhouden openbaar domein"/>
    <s v="AC000540"/>
    <s v="We sluiten woningen aan op de riolering volgens het GUP"/>
  </r>
  <r>
    <x v="19"/>
    <x v="0"/>
    <x v="257"/>
    <x v="255"/>
    <m/>
    <n v="0"/>
    <n v="0"/>
    <n v="1450000"/>
    <n v="1450000"/>
    <n v="1450000"/>
    <n v="1232142.4099999999"/>
    <n v="0"/>
    <n v="0"/>
    <m/>
    <n v="0"/>
    <m/>
    <m/>
    <n v="0"/>
    <m/>
    <m/>
    <n v="0"/>
    <m/>
    <n v="0"/>
    <n v="1450000"/>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33"/>
    <x v="0"/>
    <x v="258"/>
    <x v="256"/>
    <m/>
    <n v="0"/>
    <n v="0"/>
    <n v="0"/>
    <n v="0"/>
    <n v="0"/>
    <n v="0"/>
    <n v="0"/>
    <n v="775000"/>
    <m/>
    <n v="775000"/>
    <m/>
    <m/>
    <n v="2325000"/>
    <m/>
    <m/>
    <n v="0"/>
    <m/>
    <n v="0"/>
    <n v="3100000"/>
    <m/>
    <m/>
    <m/>
    <s v="G"/>
    <x v="2"/>
    <x v="19"/>
    <n v="2240007"/>
    <s v="Wegen - grondwerken, verharding - in uitvoering"/>
    <s v="0200"/>
    <s v="Wegen"/>
    <s v="I"/>
    <s v="U"/>
    <s v="BD000006"/>
    <s v="Slim en duurzaam ruimtegebruik"/>
    <s v="AP000042"/>
    <s v="Kwalitatief en onderhouden openbaar domein"/>
    <s v="AC000540"/>
    <s v="We sluiten woningen aan op de riolering volgens het GUP"/>
  </r>
  <r>
    <x v="38"/>
    <x v="0"/>
    <x v="259"/>
    <x v="257"/>
    <m/>
    <n v="502192.39"/>
    <n v="466439.57"/>
    <n v="343060.43"/>
    <n v="343060.43"/>
    <n v="306064.29000000004"/>
    <n v="42890.77"/>
    <n v="36996.139999999956"/>
    <n v="304375"/>
    <m/>
    <n v="304375"/>
    <m/>
    <m/>
    <n v="424375"/>
    <m/>
    <m/>
    <n v="424375"/>
    <m/>
    <n v="424375"/>
    <n v="1496185.43"/>
    <m/>
    <m/>
    <m/>
    <s v="G"/>
    <x v="2"/>
    <x v="19"/>
    <n v="2241000"/>
    <s v="wegen - grondwerken - verharding - buitengewoon onderhoud"/>
    <s v="0200"/>
    <s v="Wegen"/>
    <s v="I"/>
    <s v="U"/>
    <s v="BD000006"/>
    <s v="Slim en duurzaam ruimtegebruik"/>
    <s v="AP000042"/>
    <s v="Kwalitatief en onderhouden openbaar domein"/>
    <s v="AC000545"/>
    <s v="We onderhouden voet- en fietspaden, rijwegen en pleinen met oog voor het verhogen van de verkeersveiligheid en toegankelijkheid voor alle leeftijden"/>
  </r>
  <r>
    <x v="39"/>
    <x v="0"/>
    <x v="260"/>
    <x v="258"/>
    <m/>
    <n v="166230.39999999999"/>
    <n v="411878.53"/>
    <n v="343457.98"/>
    <n v="343457.98"/>
    <n v="273857.24"/>
    <n v="162678.57"/>
    <n v="69600.739999999991"/>
    <n v="424375"/>
    <m/>
    <n v="424375"/>
    <m/>
    <m/>
    <n v="424375"/>
    <m/>
    <m/>
    <n v="424375"/>
    <m/>
    <n v="424375"/>
    <n v="1616582.98"/>
    <m/>
    <m/>
    <m/>
    <s v="G"/>
    <x v="2"/>
    <x v="19"/>
    <n v="2240100"/>
    <s v="Wegen - slijtlaag"/>
    <s v="0200"/>
    <s v="Wegen"/>
    <s v="I"/>
    <s v="U"/>
    <s v="BD000006"/>
    <s v="Slim en duurzaam ruimtegebruik"/>
    <s v="AP000042"/>
    <s v="Kwalitatief en onderhouden openbaar domein"/>
    <s v="AC000545"/>
    <s v="We onderhouden voet- en fietspaden, rijwegen en pleinen met oog voor het verhogen van de verkeersveiligheid en toegankelijkheid voor alle leeftijden"/>
  </r>
  <r>
    <x v="7"/>
    <x v="0"/>
    <x v="261"/>
    <x v="259"/>
    <m/>
    <n v="0"/>
    <n v="0"/>
    <n v="106700"/>
    <n v="106700"/>
    <n v="106700"/>
    <n v="24570.86"/>
    <n v="0"/>
    <n v="0"/>
    <m/>
    <n v="0"/>
    <m/>
    <m/>
    <n v="0"/>
    <m/>
    <m/>
    <n v="0"/>
    <m/>
    <n v="0"/>
    <n v="106700"/>
    <m/>
    <m/>
    <m/>
    <s v="G"/>
    <x v="2"/>
    <x v="19"/>
    <n v="2241007"/>
    <s v="wegen - grondwerken - verharding - buitengewoon onderhoud - in uitvoering"/>
    <s v="0200"/>
    <s v="Wegen"/>
    <s v="I"/>
    <s v="U"/>
    <s v="BD000006"/>
    <s v="Slim en duurzaam ruimtegebruik"/>
    <s v="AP000042"/>
    <s v="Kwalitatief en onderhouden openbaar domein"/>
    <s v="AC000539"/>
    <s v="We voeren een nieuwe meerjarenplanning in voor investeringen in wegen en riolering"/>
  </r>
  <r>
    <x v="40"/>
    <x v="0"/>
    <x v="262"/>
    <x v="260"/>
    <m/>
    <n v="0"/>
    <n v="0"/>
    <n v="9700"/>
    <n v="0"/>
    <n v="0"/>
    <n v="0"/>
    <n v="9700"/>
    <n v="4850"/>
    <m/>
    <n v="4850"/>
    <m/>
    <m/>
    <n v="4850"/>
    <m/>
    <m/>
    <n v="4850"/>
    <m/>
    <n v="4850"/>
    <n v="24250"/>
    <m/>
    <m/>
    <m/>
    <s v="G"/>
    <x v="2"/>
    <x v="19"/>
    <n v="2250000"/>
    <s v="Andere infrastructuur betreffende de wegen"/>
    <s v="0200"/>
    <s v="Wegen"/>
    <s v="I"/>
    <s v="U"/>
    <s v="BD000006"/>
    <s v="Slim en duurzaam ruimtegebruik"/>
    <s v="AP000042"/>
    <s v="Kwalitatief en onderhouden openbaar domein"/>
    <s v="AC000549"/>
    <s v="We zorgen voor voldoende banken, speel- en rustpunten en veilige verbindingen voor zwakke weggebruikers in en tussen wijken"/>
  </r>
  <r>
    <x v="41"/>
    <x v="0"/>
    <x v="263"/>
    <x v="261"/>
    <m/>
    <n v="0"/>
    <n v="0"/>
    <n v="0"/>
    <n v="0"/>
    <n v="0"/>
    <n v="0"/>
    <n v="0"/>
    <n v="19400"/>
    <m/>
    <n v="19400"/>
    <m/>
    <m/>
    <n v="4850"/>
    <m/>
    <m/>
    <n v="4850"/>
    <m/>
    <n v="4850"/>
    <n v="29100"/>
    <m/>
    <m/>
    <m/>
    <s v="G"/>
    <x v="2"/>
    <x v="19"/>
    <n v="2250000"/>
    <s v="Andere infrastructuur betreffende de wegen"/>
    <s v="0200"/>
    <s v="Wegen"/>
    <s v="I"/>
    <s v="U"/>
    <s v="BD000006"/>
    <s v="Slim en duurzaam ruimtegebruik"/>
    <s v="AP000042"/>
    <s v="Kwalitatief en onderhouden openbaar domein"/>
    <s v="AC000549"/>
    <s v="We zorgen voor voldoende banken, speel- en rustpunten en veilige verbindingen voor zwakke weggebruikers in en tussen wijken"/>
  </r>
  <r>
    <x v="42"/>
    <x v="0"/>
    <x v="264"/>
    <x v="262"/>
    <m/>
    <n v="0"/>
    <n v="0"/>
    <n v="0"/>
    <n v="0"/>
    <n v="0"/>
    <n v="0"/>
    <n v="0"/>
    <n v="9700"/>
    <m/>
    <n v="9700"/>
    <m/>
    <m/>
    <n v="15763"/>
    <m/>
    <m/>
    <n v="21825"/>
    <m/>
    <n v="21825"/>
    <n v="47288"/>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42"/>
    <x v="0"/>
    <x v="265"/>
    <x v="263"/>
    <m/>
    <n v="0"/>
    <n v="0"/>
    <n v="0"/>
    <n v="0"/>
    <n v="0"/>
    <n v="0"/>
    <n v="0"/>
    <n v="0"/>
    <m/>
    <n v="0"/>
    <m/>
    <m/>
    <n v="0"/>
    <m/>
    <m/>
    <n v="485000"/>
    <m/>
    <n v="485000"/>
    <n v="485000"/>
    <m/>
    <m/>
    <m/>
    <s v="G"/>
    <x v="2"/>
    <x v="19"/>
    <n v="2241007"/>
    <s v="wegen - grondwerken - verharding - buitengewoon onderhoud - in uitvoering"/>
    <s v="0200"/>
    <s v="Wegen"/>
    <s v="I"/>
    <s v="U"/>
    <s v="BD000006"/>
    <s v="Slim en duurzaam ruimtegebruik"/>
    <s v="AP000042"/>
    <s v="Kwalitatief en onderhouden openbaar domein"/>
    <s v="AC000539"/>
    <s v="We voeren een nieuwe meerjarenplanning in voor investeringen in wegen en riolering"/>
  </r>
  <r>
    <x v="43"/>
    <x v="0"/>
    <x v="266"/>
    <x v="264"/>
    <m/>
    <n v="0"/>
    <n v="0"/>
    <n v="21340"/>
    <n v="21340"/>
    <n v="20145.900000000001"/>
    <n v="1390.9"/>
    <n v="1194.0999999999985"/>
    <n v="109125"/>
    <m/>
    <n v="109125"/>
    <m/>
    <m/>
    <n v="0"/>
    <m/>
    <m/>
    <n v="0"/>
    <m/>
    <n v="0"/>
    <n v="130465"/>
    <m/>
    <m/>
    <m/>
    <s v="G"/>
    <x v="2"/>
    <x v="19"/>
    <n v="2289000"/>
    <s v="Overige onroerende infrastructuur"/>
    <s v="0200"/>
    <s v="Wegen"/>
    <s v="I"/>
    <s v="U"/>
    <s v="BD000007"/>
    <s v="Ondernemersvriendelijke stad"/>
    <s v="AP000043"/>
    <s v="Ruimte voor ondernemers"/>
    <s v="AC000556"/>
    <s v="We realiseren een fietsverbinding van het centrum naar het bedrijventerrein Veedijk om duurzaam woon-werkverkeer te stimuleren"/>
  </r>
  <r>
    <x v="44"/>
    <x v="0"/>
    <x v="267"/>
    <x v="265"/>
    <m/>
    <n v="10684.3"/>
    <n v="0"/>
    <n v="232795.36"/>
    <n v="0"/>
    <n v="0"/>
    <n v="0"/>
    <n v="232795.36"/>
    <n v="0"/>
    <m/>
    <n v="0"/>
    <m/>
    <m/>
    <n v="0"/>
    <m/>
    <m/>
    <n v="0"/>
    <m/>
    <n v="0"/>
    <n v="232795.36"/>
    <m/>
    <m/>
    <m/>
    <s v="G"/>
    <x v="2"/>
    <x v="19"/>
    <n v="2220100"/>
    <s v="Bebouwde terreinen - gemeenschapsgoederen - buitengewoon onderhoud + afschrijfbare aanleg en uitrusting"/>
    <s v="0680"/>
    <s v="Groene ruimte"/>
    <s v="I"/>
    <s v="U"/>
    <s v="BD000002"/>
    <s v="Verbondenheid, ontmoeting, ontplooiing"/>
    <s v="AP000022"/>
    <s v="Kindvriendelijke jeugdinfrastructuur"/>
    <s v="AC000231"/>
    <s v="We blijven gericht investeren in ontmoetings- en belevingspleintjes op maat van de buurt"/>
  </r>
  <r>
    <x v="45"/>
    <x v="0"/>
    <x v="268"/>
    <x v="266"/>
    <m/>
    <n v="457.15"/>
    <n v="870.11"/>
    <n v="629.89"/>
    <n v="629.89"/>
    <n v="629.89"/>
    <n v="317.84000000000003"/>
    <n v="0"/>
    <n v="41751.56"/>
    <m/>
    <n v="41751.56"/>
    <m/>
    <m/>
    <n v="0"/>
    <m/>
    <m/>
    <n v="0"/>
    <m/>
    <n v="0"/>
    <n v="42381.45"/>
    <m/>
    <m/>
    <m/>
    <s v="G"/>
    <x v="2"/>
    <x v="19"/>
    <n v="2140007"/>
    <s v="Plannen en studies - in uitvoering"/>
    <s v="0310"/>
    <s v="Beheer van regen- en afvalwater"/>
    <s v="I"/>
    <s v="U"/>
    <s v="BD000006"/>
    <s v="Slim en duurzaam ruimtegebruik"/>
    <s v="AP000042"/>
    <s v="Kwalitatief en onderhouden openbaar domein"/>
    <s v="AC000544"/>
    <s v="We werken hydraulische problemen in de riolering weg om onnodig overstorten te vermijden"/>
  </r>
  <r>
    <x v="46"/>
    <x v="0"/>
    <x v="269"/>
    <x v="267"/>
    <m/>
    <n v="0"/>
    <n v="0"/>
    <n v="280436.40000000002"/>
    <n v="166475.79"/>
    <n v="166475.79"/>
    <n v="6875.83"/>
    <n v="113960.61000000002"/>
    <n v="0"/>
    <m/>
    <n v="0"/>
    <m/>
    <m/>
    <n v="0"/>
    <m/>
    <m/>
    <n v="0"/>
    <m/>
    <n v="0"/>
    <n v="280436.40000000002"/>
    <m/>
    <m/>
    <m/>
    <s v="G"/>
    <x v="2"/>
    <x v="19"/>
    <n v="2220100"/>
    <s v="Bebouwde terreinen - gemeenschapsgoederen - buitengewoon onderhoud + afschrijfbare aanleg en uitrusting"/>
    <s v="0680"/>
    <s v="Groene ruimte"/>
    <s v="I"/>
    <s v="U"/>
    <s v="BD000002"/>
    <s v="Verbondenheid, ontmoeting, ontplooiing"/>
    <s v="AP000022"/>
    <s v="Kindvriendelijke jeugdinfrastructuur"/>
    <s v="AC000231"/>
    <s v="We blijven gericht investeren in ontmoetings- en belevingspleintjes op maat van de buurt"/>
  </r>
  <r>
    <x v="47"/>
    <x v="0"/>
    <x v="270"/>
    <x v="268"/>
    <m/>
    <n v="0"/>
    <n v="0"/>
    <n v="103597.54"/>
    <n v="70591.399999999994"/>
    <n v="70591.399999999994"/>
    <n v="0"/>
    <n v="33006.14"/>
    <n v="0"/>
    <m/>
    <n v="0"/>
    <m/>
    <m/>
    <n v="0"/>
    <m/>
    <m/>
    <n v="0"/>
    <m/>
    <n v="0"/>
    <n v="103597.54"/>
    <m/>
    <m/>
    <m/>
    <s v="G"/>
    <x v="2"/>
    <x v="19"/>
    <n v="2220100"/>
    <s v="Bebouwde terreinen - gemeenschapsgoederen - buitengewoon onderhoud + afschrijfbare aanleg en uitrusting"/>
    <s v="0680"/>
    <s v="Groene ruimte"/>
    <s v="I"/>
    <s v="U"/>
    <s v="BD000002"/>
    <s v="Verbondenheid, ontmoeting, ontplooiing"/>
    <s v="AP000022"/>
    <s v="Kindvriendelijke jeugdinfrastructuur"/>
    <s v="AC000231"/>
    <s v="We blijven gericht investeren in ontmoetings- en belevingspleintjes op maat van de buurt"/>
  </r>
  <r>
    <x v="48"/>
    <x v="0"/>
    <x v="271"/>
    <x v="269"/>
    <m/>
    <n v="12221.8"/>
    <n v="5466.22"/>
    <n v="23951.35"/>
    <n v="0"/>
    <n v="0"/>
    <n v="0"/>
    <n v="23951.35"/>
    <n v="0"/>
    <m/>
    <n v="0"/>
    <m/>
    <m/>
    <n v="0"/>
    <m/>
    <m/>
    <n v="0"/>
    <m/>
    <n v="0"/>
    <n v="23951.35"/>
    <m/>
    <m/>
    <m/>
    <s v="G"/>
    <x v="2"/>
    <x v="19"/>
    <n v="2289000"/>
    <s v="Overige onroerende infrastructuur"/>
    <s v="0349"/>
    <s v="Overige bescherming van biodiversiteit, landschappen en bodem"/>
    <s v="I"/>
    <s v="U"/>
    <s v="BD000005"/>
    <s v="Aantrekkelijke, belevenisvolle stad"/>
    <s v="AP000031"/>
    <s v="Groenonderhoud / Netheid"/>
    <s v="AC000323"/>
    <s v="We actualiseren en evalueren het bestaande netheidsplan en sturen waar nodig bij"/>
  </r>
  <r>
    <x v="19"/>
    <x v="0"/>
    <x v="272"/>
    <x v="270"/>
    <m/>
    <n v="1470.1"/>
    <n v="0"/>
    <n v="31865.58"/>
    <n v="0"/>
    <n v="0"/>
    <n v="0"/>
    <n v="31865.58"/>
    <n v="0"/>
    <m/>
    <n v="0"/>
    <m/>
    <m/>
    <n v="0"/>
    <m/>
    <m/>
    <n v="0"/>
    <m/>
    <n v="0"/>
    <n v="31865.58"/>
    <m/>
    <m/>
    <m/>
    <s v="G"/>
    <x v="2"/>
    <x v="19"/>
    <n v="2270007"/>
    <s v="Riolering - in uitvoering"/>
    <s v="0310"/>
    <s v="Beheer van regen- en afvalwater"/>
    <s v="I"/>
    <s v="U"/>
    <s v="BD000007"/>
    <s v="Ondernemersvriendelijke stad"/>
    <s v="AP000043"/>
    <s v="Ruimte voor ondernemers"/>
    <s v="AC000558"/>
    <s v="We starten een visietraject op voor de Philips-site met aandacht voor de verdere uitbouw van de OMC in Turnhout. We zetten een partnerschap op voor de verdere uitbouw van de innovatie cluster op deze site"/>
  </r>
  <r>
    <x v="49"/>
    <x v="0"/>
    <x v="273"/>
    <x v="271"/>
    <m/>
    <n v="0"/>
    <n v="0"/>
    <n v="11640"/>
    <n v="0"/>
    <n v="0"/>
    <n v="0"/>
    <n v="11640"/>
    <n v="0"/>
    <m/>
    <n v="0"/>
    <m/>
    <m/>
    <n v="0"/>
    <m/>
    <m/>
    <n v="0"/>
    <m/>
    <n v="0"/>
    <n v="11640"/>
    <m/>
    <m/>
    <m/>
    <s v="G"/>
    <x v="2"/>
    <x v="19"/>
    <n v="2220100"/>
    <s v="Bebouwde terreinen - gemeenschapsgoederen - buitengewoon onderhoud + afschrijfbare aanleg en uitrusting"/>
    <s v="0680"/>
    <s v="Groene ruimte"/>
    <s v="I"/>
    <s v="U"/>
    <s v="BD000006"/>
    <s v="Slim en duurzaam ruimtegebruik"/>
    <s v="AP000042"/>
    <s v="Kwalitatief en onderhouden openbaar domein"/>
    <s v="AC000539"/>
    <s v="We voeren een nieuwe meerjarenplanning in voor investeringen in wegen en riolering"/>
  </r>
  <r>
    <x v="18"/>
    <x v="0"/>
    <x v="274"/>
    <x v="272"/>
    <m/>
    <n v="0"/>
    <n v="5655.46"/>
    <n v="0"/>
    <n v="0"/>
    <n v="0"/>
    <n v="0"/>
    <n v="0"/>
    <n v="10000"/>
    <m/>
    <n v="10000"/>
    <m/>
    <m/>
    <n v="0"/>
    <m/>
    <m/>
    <n v="0"/>
    <m/>
    <n v="0"/>
    <n v="10000"/>
    <m/>
    <m/>
    <m/>
    <s v="G"/>
    <x v="2"/>
    <x v="19"/>
    <n v="2140000"/>
    <s v="Plannen en studies - aanschaffingswaarde"/>
    <s v="0200"/>
    <s v="Wegen"/>
    <s v="I"/>
    <s v="U"/>
    <s v="BD000006"/>
    <s v="Slim en duurzaam ruimtegebruik"/>
    <s v="AP000042"/>
    <s v="Kwalitatief en onderhouden openbaar domein"/>
    <s v="AC000539"/>
    <s v="We voeren een nieuwe meerjarenplanning in voor investeringen in wegen en riolering"/>
  </r>
  <r>
    <x v="33"/>
    <x v="0"/>
    <x v="275"/>
    <x v="273"/>
    <m/>
    <n v="0"/>
    <n v="0"/>
    <n v="0"/>
    <n v="0"/>
    <n v="0"/>
    <n v="0"/>
    <n v="0"/>
    <n v="472875"/>
    <m/>
    <n v="472875"/>
    <m/>
    <m/>
    <n v="472875"/>
    <m/>
    <m/>
    <n v="0"/>
    <m/>
    <n v="0"/>
    <n v="94575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50"/>
    <x v="0"/>
    <x v="276"/>
    <x v="274"/>
    <m/>
    <n v="0"/>
    <n v="0"/>
    <n v="0"/>
    <n v="0"/>
    <n v="0"/>
    <n v="0"/>
    <n v="0"/>
    <n v="60625"/>
    <m/>
    <n v="60625"/>
    <m/>
    <m/>
    <n v="0"/>
    <m/>
    <m/>
    <n v="0"/>
    <m/>
    <n v="0"/>
    <n v="60625"/>
    <m/>
    <m/>
    <m/>
    <s v="G"/>
    <x v="2"/>
    <x v="19"/>
    <n v="2270007"/>
    <s v="Riolering - in uitvoering"/>
    <s v="0310"/>
    <s v="Beheer van regen- en afvalwater"/>
    <s v="I"/>
    <s v="U"/>
    <s v="BD000006"/>
    <s v="Slim en duurzaam ruimtegebruik"/>
    <s v="AP000042"/>
    <s v="Kwalitatief en onderhouden openbaar domein"/>
    <s v="AC000539"/>
    <s v="We voeren een nieuwe meerjarenplanning in voor investeringen in wegen en riolering"/>
  </r>
  <r>
    <x v="50"/>
    <x v="0"/>
    <x v="277"/>
    <x v="275"/>
    <m/>
    <n v="0"/>
    <n v="0"/>
    <n v="0"/>
    <n v="0"/>
    <n v="0"/>
    <n v="0"/>
    <n v="0"/>
    <n v="509250"/>
    <m/>
    <n v="509250"/>
    <m/>
    <m/>
    <n v="0"/>
    <m/>
    <m/>
    <n v="0"/>
    <m/>
    <n v="0"/>
    <n v="50925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51"/>
    <x v="0"/>
    <x v="278"/>
    <x v="276"/>
    <m/>
    <n v="0"/>
    <n v="0"/>
    <n v="47758.04"/>
    <n v="47758.04"/>
    <n v="0"/>
    <n v="0"/>
    <n v="47758.04"/>
    <n v="320000"/>
    <m/>
    <n v="320000"/>
    <m/>
    <m/>
    <n v="459698"/>
    <m/>
    <m/>
    <n v="0"/>
    <m/>
    <n v="0"/>
    <n v="827456.04"/>
    <m/>
    <m/>
    <m/>
    <s v="G"/>
    <x v="2"/>
    <x v="19"/>
    <n v="2240007"/>
    <s v="Wegen - grondwerken, verharding - in uitvoering"/>
    <s v="0680"/>
    <s v="Groene ruimte"/>
    <s v="I"/>
    <s v="U"/>
    <s v="BD000006"/>
    <s v="Slim en duurzaam ruimtegebruik"/>
    <s v="AP000041"/>
    <s v="Open ruimte"/>
    <s v="AC000526"/>
    <s v="We voeren regie in de gebiedsontwikkeling Heizijdse Velden"/>
  </r>
  <r>
    <x v="52"/>
    <x v="0"/>
    <x v="279"/>
    <x v="277"/>
    <m/>
    <n v="55894.38"/>
    <n v="145751.22"/>
    <n v="590969"/>
    <n v="590969"/>
    <n v="0"/>
    <n v="0"/>
    <n v="590969"/>
    <n v="590969"/>
    <m/>
    <n v="590969"/>
    <m/>
    <m/>
    <n v="590969"/>
    <m/>
    <m/>
    <n v="590969"/>
    <m/>
    <n v="590969"/>
    <n v="2363876"/>
    <m/>
    <m/>
    <m/>
    <s v="G"/>
    <x v="2"/>
    <x v="19"/>
    <n v="2500000"/>
    <s v="Terreinen en gebouwen in leasing of op grond van een soortgelijk recht - gemeenschapsgoederen"/>
    <s v="0670"/>
    <s v="Straatverlichting"/>
    <s v="I"/>
    <s v="U"/>
    <s v="BD000006"/>
    <s v="Slim en duurzaam ruimtegebruik"/>
    <s v="AP000042"/>
    <s v="Kwalitatief en onderhouden openbaar domein"/>
    <s v="AC000535"/>
    <s v="We stellen een masterplan voor de openbare verlichting op"/>
  </r>
  <r>
    <x v="53"/>
    <x v="0"/>
    <x v="280"/>
    <x v="278"/>
    <m/>
    <n v="0"/>
    <n v="0"/>
    <n v="74690"/>
    <n v="0"/>
    <n v="0"/>
    <n v="0"/>
    <n v="74690"/>
    <n v="0"/>
    <m/>
    <n v="0"/>
    <m/>
    <m/>
    <n v="0"/>
    <m/>
    <m/>
    <n v="0"/>
    <m/>
    <n v="0"/>
    <n v="74690"/>
    <m/>
    <m/>
    <m/>
    <s v="G"/>
    <x v="2"/>
    <x v="19"/>
    <n v="2241000"/>
    <s v="wegen - grondwerken - verharding - buitengewoon onderhoud"/>
    <s v="0200"/>
    <s v="Wegen"/>
    <s v="I"/>
    <s v="U"/>
    <s v="BD000006"/>
    <s v="Slim en duurzaam ruimtegebruik"/>
    <s v="AP000042"/>
    <s v="Kwalitatief en onderhouden openbaar domein"/>
    <s v="AC000545"/>
    <s v="We onderhouden voet- en fietspaden, rijwegen en pleinen met oog voor het verhogen van de verkeersveiligheid en toegankelijkheid voor alle leeftijden"/>
  </r>
  <r>
    <x v="54"/>
    <x v="0"/>
    <x v="281"/>
    <x v="279"/>
    <m/>
    <n v="0"/>
    <n v="0"/>
    <n v="0"/>
    <n v="0"/>
    <n v="0"/>
    <n v="0"/>
    <n v="0"/>
    <n v="1212500"/>
    <m/>
    <n v="1212500"/>
    <m/>
    <m/>
    <n v="0"/>
    <m/>
    <m/>
    <n v="0"/>
    <m/>
    <n v="0"/>
    <n v="1212500"/>
    <m/>
    <m/>
    <m/>
    <s v="G"/>
    <x v="2"/>
    <x v="19"/>
    <n v="2270007"/>
    <s v="Riolering - in uitvoering"/>
    <s v="0310"/>
    <s v="Beheer van regen- en afvalwater"/>
    <s v="I"/>
    <s v="U"/>
    <s v="BD000009"/>
    <s v="Basistaken , -opdrachten"/>
    <s v="AP000054"/>
    <s v="Slagkrachtige organisatie"/>
    <s v="AC000621"/>
    <s v="We zorgen voor een efficiënt en duurzaam beheer van stedelijke infrastructuur"/>
  </r>
  <r>
    <x v="55"/>
    <x v="0"/>
    <x v="282"/>
    <x v="280"/>
    <m/>
    <n v="0"/>
    <n v="0"/>
    <n v="19400"/>
    <n v="0"/>
    <n v="0"/>
    <n v="0"/>
    <n v="19400"/>
    <n v="38800"/>
    <m/>
    <n v="38800"/>
    <m/>
    <m/>
    <n v="38800"/>
    <m/>
    <m/>
    <n v="38800"/>
    <m/>
    <n v="38800"/>
    <n v="135800"/>
    <m/>
    <m/>
    <m/>
    <s v="G"/>
    <x v="2"/>
    <x v="19"/>
    <n v="2140007"/>
    <s v="Plannen en studies - in uitvoering"/>
    <s v="0200"/>
    <s v="Wegen"/>
    <s v="I"/>
    <s v="U"/>
    <s v="BD000006"/>
    <s v="Slim en duurzaam ruimtegebruik"/>
    <s v="AP000042"/>
    <s v="Kwalitatief en onderhouden openbaar domein"/>
    <s v="AC000539"/>
    <s v="We voeren een nieuwe meerjarenplanning in voor investeringen in wegen en riolering"/>
  </r>
  <r>
    <x v="56"/>
    <x v="0"/>
    <x v="283"/>
    <x v="281"/>
    <m/>
    <n v="0"/>
    <n v="0"/>
    <n v="7000"/>
    <n v="7000"/>
    <n v="7000"/>
    <n v="0"/>
    <n v="0"/>
    <n v="0"/>
    <m/>
    <n v="0"/>
    <m/>
    <m/>
    <n v="0"/>
    <m/>
    <m/>
    <n v="0"/>
    <m/>
    <n v="0"/>
    <n v="7000"/>
    <m/>
    <m/>
    <m/>
    <s v="G"/>
    <x v="2"/>
    <x v="19"/>
    <n v="2270100"/>
    <s v="Riolering - buitengewoon onderhoud"/>
    <s v="0310"/>
    <s v="Beheer van regen- en afvalwater"/>
    <s v="I"/>
    <s v="U"/>
    <s v="BD000006"/>
    <s v="Slim en duurzaam ruimtegebruik"/>
    <s v="AP000042"/>
    <s v="Kwalitatief en onderhouden openbaar domein"/>
    <s v="AC000539"/>
    <s v="We voeren een nieuwe meerjarenplanning in voor investeringen in wegen en riolering"/>
  </r>
  <r>
    <x v="57"/>
    <x v="0"/>
    <x v="284"/>
    <x v="282"/>
    <m/>
    <n v="0"/>
    <n v="14034.71"/>
    <n v="799.29"/>
    <n v="799.29"/>
    <n v="799.29"/>
    <n v="658.36"/>
    <n v="0"/>
    <n v="0"/>
    <m/>
    <n v="0"/>
    <m/>
    <m/>
    <n v="0"/>
    <m/>
    <m/>
    <n v="0"/>
    <m/>
    <n v="0"/>
    <n v="799.29"/>
    <m/>
    <m/>
    <m/>
    <s v="G"/>
    <x v="2"/>
    <x v="19"/>
    <n v="2270100"/>
    <s v="Riolering - buitengewoon onderhoud"/>
    <s v="0310"/>
    <s v="Beheer van regen- en afvalwater"/>
    <s v="I"/>
    <s v="U"/>
    <s v="BD000006"/>
    <s v="Slim en duurzaam ruimtegebruik"/>
    <s v="AP000042"/>
    <s v="Kwalitatief en onderhouden openbaar domein"/>
    <s v="AC000539"/>
    <s v="We voeren een nieuwe meerjarenplanning in voor investeringen in wegen en riolering"/>
  </r>
  <r>
    <x v="58"/>
    <x v="0"/>
    <x v="285"/>
    <x v="283"/>
    <m/>
    <n v="0"/>
    <n v="0"/>
    <n v="0"/>
    <n v="0"/>
    <n v="0"/>
    <n v="0"/>
    <n v="0"/>
    <n v="800000"/>
    <m/>
    <n v="800000"/>
    <m/>
    <m/>
    <n v="0"/>
    <m/>
    <m/>
    <n v="0"/>
    <m/>
    <n v="0"/>
    <n v="800000"/>
    <m/>
    <m/>
    <m/>
    <s v="G"/>
    <x v="2"/>
    <x v="19"/>
    <n v="2270007"/>
    <s v="Riolering - in uitvoering"/>
    <s v="0310"/>
    <s v="Beheer van regen- en afvalwater"/>
    <s v="I"/>
    <s v="U"/>
    <s v="BD000009"/>
    <s v="Basistaken , -opdrachten"/>
    <s v="AP000054"/>
    <s v="Slagkrachtige organisatie"/>
    <s v="AC000621"/>
    <s v="We zorgen voor een efficiënt en duurzaam beheer van stedelijke infrastructuur"/>
  </r>
  <r>
    <x v="59"/>
    <x v="0"/>
    <x v="286"/>
    <x v="284"/>
    <m/>
    <n v="0"/>
    <n v="0"/>
    <n v="0"/>
    <n v="0"/>
    <n v="0"/>
    <n v="0"/>
    <n v="0"/>
    <n v="200000"/>
    <m/>
    <n v="200000"/>
    <m/>
    <m/>
    <n v="0"/>
    <m/>
    <m/>
    <n v="0"/>
    <m/>
    <n v="0"/>
    <n v="200000"/>
    <m/>
    <m/>
    <m/>
    <s v="G"/>
    <x v="2"/>
    <x v="19"/>
    <n v="2240007"/>
    <s v="Wegen - grondwerken, verharding - in uitvoering"/>
    <s v="0200"/>
    <s v="Wegen"/>
    <s v="I"/>
    <s v="U"/>
    <s v="BD000006"/>
    <s v="Slim en duurzaam ruimtegebruik"/>
    <s v="AP000042"/>
    <s v="Kwalitatief en onderhouden openbaar domein"/>
    <s v="AC000539"/>
    <s v="We voeren een nieuwe meerjarenplanning in voor investeringen in wegen en riolering"/>
  </r>
  <r>
    <x v="60"/>
    <x v="0"/>
    <x v="287"/>
    <x v="285"/>
    <m/>
    <n v="0"/>
    <n v="0"/>
    <n v="320000"/>
    <n v="132000"/>
    <n v="0"/>
    <n v="0"/>
    <n v="320000"/>
    <n v="0"/>
    <m/>
    <n v="0"/>
    <m/>
    <m/>
    <n v="0"/>
    <m/>
    <m/>
    <n v="0"/>
    <m/>
    <n v="0"/>
    <n v="320000"/>
    <m/>
    <m/>
    <m/>
    <s v="G"/>
    <x v="2"/>
    <x v="19"/>
    <n v="2220100"/>
    <s v="Bebouwde terreinen - gemeenschapsgoederen - buitengewoon onderhoud + afschrijfbare aanleg en uitrusting"/>
    <s v="0200"/>
    <s v="Wegen"/>
    <s v="I"/>
    <s v="U"/>
    <s v="BD000006"/>
    <s v="Slim en duurzaam ruimtegebruik"/>
    <s v="AP000042"/>
    <s v="Kwalitatief en onderhouden openbaar domein"/>
    <s v="AC000539"/>
    <s v="We voeren een nieuwe meerjarenplanning in voor investeringen in wegen en riolering"/>
  </r>
  <r>
    <x v="61"/>
    <x v="0"/>
    <x v="288"/>
    <x v="286"/>
    <m/>
    <n v="0"/>
    <n v="0"/>
    <n v="58900"/>
    <n v="56280.37"/>
    <n v="0"/>
    <n v="0"/>
    <n v="58900"/>
    <n v="0"/>
    <m/>
    <n v="0"/>
    <m/>
    <m/>
    <n v="0"/>
    <m/>
    <m/>
    <n v="0"/>
    <m/>
    <n v="0"/>
    <n v="58900"/>
    <m/>
    <m/>
    <m/>
    <s v="G"/>
    <x v="2"/>
    <x v="19"/>
    <n v="2140000"/>
    <s v="Plannen en studies - aanschaffingswaarde"/>
    <s v="0680"/>
    <s v="Groene ruimte"/>
    <s v="I"/>
    <s v="U"/>
    <s v="BD000002"/>
    <s v="Verbondenheid, ontmoeting, ontplooiing"/>
    <s v="AP000022"/>
    <s v="Kindvriendelijke jeugdinfrastructuur"/>
    <s v="AC000231"/>
    <s v="We blijven gericht investeren in ontmoetings- en belevingspleintjes op maat van de buurt"/>
  </r>
  <r>
    <x v="62"/>
    <x v="0"/>
    <x v="289"/>
    <x v="287"/>
    <m/>
    <n v="0"/>
    <n v="0"/>
    <n v="41000"/>
    <n v="41000"/>
    <n v="0"/>
    <n v="0"/>
    <n v="41000"/>
    <n v="0"/>
    <m/>
    <n v="0"/>
    <m/>
    <m/>
    <n v="0"/>
    <m/>
    <m/>
    <n v="0"/>
    <m/>
    <n v="0"/>
    <n v="41000"/>
    <m/>
    <m/>
    <m/>
    <s v="G"/>
    <x v="2"/>
    <x v="19"/>
    <n v="2250000"/>
    <s v="Andere infrastructuur betreffende de wegen"/>
    <s v="0680"/>
    <s v="Groene ruimte"/>
    <s v="I"/>
    <s v="U"/>
    <s v="BD000002"/>
    <s v="Verbondenheid, ontmoeting, ontplooiing"/>
    <s v="AP000022"/>
    <s v="Kindvriendelijke jeugdinfrastructuur"/>
    <s v="AC000231"/>
    <s v="We blijven gericht investeren in ontmoetings- en belevingspleintjes op maat van de buurt"/>
  </r>
  <r>
    <x v="62"/>
    <x v="0"/>
    <x v="290"/>
    <x v="288"/>
    <m/>
    <n v="0"/>
    <n v="0"/>
    <n v="10000"/>
    <n v="10000"/>
    <n v="0"/>
    <n v="0"/>
    <n v="10000"/>
    <n v="0"/>
    <m/>
    <n v="0"/>
    <m/>
    <m/>
    <n v="0"/>
    <m/>
    <m/>
    <n v="0"/>
    <m/>
    <n v="0"/>
    <n v="10000"/>
    <m/>
    <m/>
    <m/>
    <s v="G"/>
    <x v="2"/>
    <x v="19"/>
    <n v="2220100"/>
    <s v="Bebouwde terreinen - gemeenschapsgoederen - buitengewoon onderhoud + afschrijfbare aanleg en uitrusting"/>
    <s v="0680"/>
    <s v="Groene ruimte"/>
    <s v="I"/>
    <s v="U"/>
    <s v="BD000002"/>
    <s v="Verbondenheid, ontmoeting, ontplooiing"/>
    <s v="AP000022"/>
    <s v="Kindvriendelijke jeugdinfrastructuur"/>
    <s v="AC000231"/>
    <s v="We blijven gericht investeren in ontmoetings- en belevingspleintjes op maat van de buurt"/>
  </r>
  <r>
    <x v="62"/>
    <x v="0"/>
    <x v="291"/>
    <x v="289"/>
    <m/>
    <n v="0"/>
    <n v="0"/>
    <n v="41000"/>
    <n v="41000"/>
    <n v="0"/>
    <n v="0"/>
    <n v="41000"/>
    <n v="0"/>
    <m/>
    <n v="0"/>
    <m/>
    <m/>
    <n v="0"/>
    <m/>
    <m/>
    <n v="0"/>
    <m/>
    <n v="0"/>
    <n v="41000"/>
    <m/>
    <m/>
    <m/>
    <s v="G"/>
    <x v="2"/>
    <x v="19"/>
    <n v="2270007"/>
    <s v="Riolering - in uitvoering"/>
    <s v="0680"/>
    <s v="Groene ruimte"/>
    <s v="I"/>
    <s v="U"/>
    <s v="BD000002"/>
    <s v="Verbondenheid, ontmoeting, ontplooiing"/>
    <s v="AP000022"/>
    <s v="Kindvriendelijke jeugdinfrastructuur"/>
    <s v="AC000231"/>
    <s v="We blijven gericht investeren in ontmoetings- en belevingspleintjes op maat van de buurt"/>
  </r>
  <r>
    <x v="63"/>
    <x v="0"/>
    <x v="292"/>
    <x v="290"/>
    <m/>
    <n v="0"/>
    <n v="0"/>
    <n v="0"/>
    <n v="0"/>
    <n v="0"/>
    <n v="0"/>
    <n v="0"/>
    <n v="100000"/>
    <m/>
    <n v="100000"/>
    <m/>
    <m/>
    <n v="0"/>
    <m/>
    <m/>
    <n v="0"/>
    <m/>
    <n v="0"/>
    <n v="100000"/>
    <m/>
    <m/>
    <m/>
    <s v="G"/>
    <x v="2"/>
    <x v="19"/>
    <n v="2250000"/>
    <s v="Andere infrastructuur betreffende de wegen"/>
    <s v="0200"/>
    <s v="Wegen"/>
    <s v="I"/>
    <s v="U"/>
    <s v="BD000006"/>
    <s v="Slim en duurzaam ruimtegebruik"/>
    <s v="AP000042"/>
    <s v="Kwalitatief en onderhouden openbaar domein"/>
    <s v="AC000548"/>
    <s v="We onderhouden onze technische installaties (verkeerslichten, fontei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6B5BF9-0396-4320-BA74-9BEDFD269886}" name="Draaitabel1" cacheId="10" applyNumberFormats="0" applyBorderFormats="0" applyFontFormats="0" applyPatternFormats="0" applyAlignmentFormats="0" applyWidthHeightFormats="1" dataCaption="Waarden" updatedVersion="8" minRefreshableVersion="3" useAutoFormatting="1" itemPrintTitles="1" createdVersion="8" indent="0" compact="0" compactData="0" multipleFieldFilters="0">
  <location ref="A7:Q301" firstHeaderRow="0" firstDataRow="1" firstDataCol="6"/>
  <pivotFields count="42">
    <pivotField axis="axisRow" compact="0" outline="0" showAll="0" defaultSubtotal="0">
      <items count="141">
        <item x="29"/>
        <item x="43"/>
        <item x="54"/>
        <item x="45"/>
        <item x="7"/>
        <item m="1" x="121"/>
        <item m="1" x="112"/>
        <item m="1" x="80"/>
        <item m="1" x="81"/>
        <item m="1" x="73"/>
        <item m="1" x="90"/>
        <item m="1" x="110"/>
        <item m="1" x="129"/>
        <item m="1" x="77"/>
        <item m="1" x="128"/>
        <item m="1" x="99"/>
        <item m="1" x="126"/>
        <item m="1" x="67"/>
        <item m="1" x="138"/>
        <item m="1" x="125"/>
        <item m="1" x="70"/>
        <item x="15"/>
        <item x="30"/>
        <item m="1" x="103"/>
        <item x="42"/>
        <item x="50"/>
        <item x="22"/>
        <item x="51"/>
        <item x="16"/>
        <item m="1" x="78"/>
        <item x="27"/>
        <item x="18"/>
        <item x="4"/>
        <item x="6"/>
        <item m="1" x="84"/>
        <item x="40"/>
        <item m="1" x="137"/>
        <item x="24"/>
        <item m="1" x="68"/>
        <item x="63"/>
        <item m="1" x="133"/>
        <item x="3"/>
        <item x="52"/>
        <item m="1" x="116"/>
        <item x="17"/>
        <item m="1" x="132"/>
        <item m="1" x="108"/>
        <item x="21"/>
        <item m="1" x="66"/>
        <item m="1" x="85"/>
        <item m="1" x="82"/>
        <item x="13"/>
        <item m="1" x="100"/>
        <item m="1" x="111"/>
        <item x="19"/>
        <item m="1" x="95"/>
        <item m="1" x="134"/>
        <item x="34"/>
        <item m="1" x="75"/>
        <item m="1" x="102"/>
        <item m="1" x="115"/>
        <item m="1" x="74"/>
        <item x="14"/>
        <item m="1" x="105"/>
        <item m="1" x="123"/>
        <item m="1" x="94"/>
        <item x="33"/>
        <item m="1" x="69"/>
        <item m="1" x="104"/>
        <item m="1" x="124"/>
        <item m="1" x="136"/>
        <item m="1" x="114"/>
        <item m="1" x="83"/>
        <item m="1" x="89"/>
        <item m="1" x="101"/>
        <item x="58"/>
        <item x="23"/>
        <item x="31"/>
        <item x="26"/>
        <item x="39"/>
        <item x="28"/>
        <item x="36"/>
        <item x="35"/>
        <item x="38"/>
        <item m="1" x="96"/>
        <item m="1" x="71"/>
        <item m="1" x="120"/>
        <item x="2"/>
        <item m="1" x="109"/>
        <item m="1" x="86"/>
        <item m="1" x="130"/>
        <item x="41"/>
        <item m="1" x="91"/>
        <item m="1" x="87"/>
        <item m="1" x="93"/>
        <item m="1" x="65"/>
        <item x="59"/>
        <item m="1" x="79"/>
        <item m="1" x="72"/>
        <item m="1" x="113"/>
        <item x="55"/>
        <item m="1" x="139"/>
        <item m="1" x="88"/>
        <item m="1" x="122"/>
        <item m="1" x="117"/>
        <item m="1" x="107"/>
        <item m="1" x="131"/>
        <item x="1"/>
        <item x="5"/>
        <item x="8"/>
        <item x="9"/>
        <item x="10"/>
        <item x="11"/>
        <item x="12"/>
        <item x="20"/>
        <item x="25"/>
        <item x="32"/>
        <item x="37"/>
        <item m="1" x="118"/>
        <item m="1" x="64"/>
        <item m="1" x="119"/>
        <item m="1" x="98"/>
        <item m="1" x="106"/>
        <item x="44"/>
        <item m="1" x="92"/>
        <item m="1" x="76"/>
        <item m="1" x="135"/>
        <item x="46"/>
        <item x="47"/>
        <item x="48"/>
        <item x="49"/>
        <item m="1" x="127"/>
        <item x="53"/>
        <item x="56"/>
        <item m="1" x="97"/>
        <item x="57"/>
        <item m="1" x="140"/>
        <item x="60"/>
        <item x="61"/>
        <item x="62"/>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93">
        <item x="10"/>
        <item x="139"/>
        <item x="107"/>
        <item x="11"/>
        <item x="127"/>
        <item x="157"/>
        <item x="158"/>
        <item x="160"/>
        <item x="173"/>
        <item x="175"/>
        <item x="195"/>
        <item x="197"/>
        <item x="198"/>
        <item x="203"/>
        <item x="204"/>
        <item x="206"/>
        <item x="207"/>
        <item x="209"/>
        <item x="210"/>
        <item x="212"/>
        <item x="213"/>
        <item x="214"/>
        <item x="217"/>
        <item x="218"/>
        <item x="219"/>
        <item x="220"/>
        <item x="222"/>
        <item x="224"/>
        <item x="225"/>
        <item x="226"/>
        <item x="227"/>
        <item x="228"/>
        <item x="229"/>
        <item x="233"/>
        <item x="234"/>
        <item x="235"/>
        <item x="236"/>
        <item x="237"/>
        <item x="238"/>
        <item x="239"/>
        <item x="241"/>
        <item x="243"/>
        <item x="244"/>
        <item x="245"/>
        <item x="249"/>
        <item x="250"/>
        <item x="252"/>
        <item x="253"/>
        <item x="255"/>
        <item x="256"/>
        <item x="258"/>
        <item x="259"/>
        <item x="260"/>
        <item x="262"/>
        <item x="263"/>
        <item x="264"/>
        <item x="265"/>
        <item x="128"/>
        <item x="129"/>
        <item x="109"/>
        <item x="130"/>
        <item x="131"/>
        <item x="110"/>
        <item x="132"/>
        <item x="134"/>
        <item x="266"/>
        <item x="88"/>
        <item x="147"/>
        <item x="181"/>
        <item x="182"/>
        <item x="183"/>
        <item x="103"/>
        <item x="106"/>
        <item x="17"/>
        <item x="0"/>
        <item x="146"/>
        <item x="135"/>
        <item x="187"/>
        <item x="188"/>
        <item x="6"/>
        <item x="189"/>
        <item x="90"/>
        <item x="20"/>
        <item x="1"/>
        <item x="91"/>
        <item x="92"/>
        <item x="93"/>
        <item x="94"/>
        <item x="95"/>
        <item x="96"/>
        <item x="97"/>
        <item x="21"/>
        <item x="23"/>
        <item x="24"/>
        <item x="26"/>
        <item x="27"/>
        <item x="119"/>
        <item x="120"/>
        <item x="121"/>
        <item x="122"/>
        <item x="123"/>
        <item x="29"/>
        <item x="268"/>
        <item x="163"/>
        <item x="166"/>
        <item x="185"/>
        <item x="124"/>
        <item x="39"/>
        <item x="40"/>
        <item x="274"/>
        <item x="275"/>
        <item x="276"/>
        <item x="277"/>
        <item x="278"/>
        <item x="136"/>
        <item x="137"/>
        <item x="167"/>
        <item x="45"/>
        <item x="3"/>
        <item x="279"/>
        <item x="48"/>
        <item x="140"/>
        <item x="141"/>
        <item x="143"/>
        <item x="52"/>
        <item x="53"/>
        <item x="191"/>
        <item x="57"/>
        <item x="58"/>
        <item x="59"/>
        <item x="60"/>
        <item x="61"/>
        <item x="62"/>
        <item x="64"/>
        <item x="66"/>
        <item x="155"/>
        <item x="281"/>
        <item x="282"/>
        <item x="125"/>
        <item x="68"/>
        <item x="99"/>
        <item x="111"/>
        <item x="112"/>
        <item x="114"/>
        <item x="115"/>
        <item x="116"/>
        <item x="117"/>
        <item x="118"/>
        <item x="69"/>
        <item x="150"/>
        <item x="151"/>
        <item x="71"/>
        <item x="73"/>
        <item x="179"/>
        <item x="180"/>
        <item x="138"/>
        <item x="285"/>
        <item x="286"/>
        <item x="152"/>
        <item x="153"/>
        <item x="156"/>
        <item x="81"/>
        <item x="82"/>
        <item x="172"/>
        <item x="292"/>
        <item x="85"/>
        <item x="7"/>
        <item x="8"/>
        <item x="86"/>
        <item x="9"/>
        <item x="126"/>
        <item x="108"/>
        <item x="159"/>
        <item x="174"/>
        <item x="5"/>
        <item x="192"/>
        <item x="193"/>
        <item x="194"/>
        <item x="196"/>
        <item x="199"/>
        <item x="200"/>
        <item x="201"/>
        <item x="202"/>
        <item x="205"/>
        <item x="208"/>
        <item x="211"/>
        <item x="215"/>
        <item x="216"/>
        <item x="221"/>
        <item x="223"/>
        <item x="230"/>
        <item x="231"/>
        <item x="232"/>
        <item x="240"/>
        <item x="242"/>
        <item x="246"/>
        <item x="247"/>
        <item x="248"/>
        <item x="251"/>
        <item x="254"/>
        <item x="257"/>
        <item x="261"/>
        <item x="133"/>
        <item x="87"/>
        <item x="12"/>
        <item x="161"/>
        <item x="89"/>
        <item x="13"/>
        <item x="184"/>
        <item x="14"/>
        <item x="104"/>
        <item x="267"/>
        <item x="105"/>
        <item x="15"/>
        <item x="16"/>
        <item x="18"/>
        <item x="19"/>
        <item x="145"/>
        <item x="162"/>
        <item x="2"/>
        <item x="22"/>
        <item x="25"/>
        <item x="28"/>
        <item x="30"/>
        <item x="31"/>
        <item x="32"/>
        <item x="33"/>
        <item x="176"/>
        <item x="34"/>
        <item x="164"/>
        <item x="35"/>
        <item x="165"/>
        <item x="269"/>
        <item x="270"/>
        <item x="177"/>
        <item x="271"/>
        <item x="272"/>
        <item x="273"/>
        <item x="186"/>
        <item x="36"/>
        <item x="37"/>
        <item x="38"/>
        <item x="41"/>
        <item x="42"/>
        <item x="43"/>
        <item x="44"/>
        <item x="154"/>
        <item x="46"/>
        <item x="47"/>
        <item x="49"/>
        <item x="142"/>
        <item x="144"/>
        <item x="84"/>
        <item x="50"/>
        <item x="51"/>
        <item x="178"/>
        <item x="4"/>
        <item x="190"/>
        <item x="98"/>
        <item x="54"/>
        <item x="55"/>
        <item x="56"/>
        <item x="63"/>
        <item x="65"/>
        <item x="280"/>
        <item x="148"/>
        <item x="149"/>
        <item x="168"/>
        <item x="67"/>
        <item x="283"/>
        <item x="284"/>
        <item x="113"/>
        <item x="70"/>
        <item x="169"/>
        <item x="72"/>
        <item x="74"/>
        <item x="100"/>
        <item x="101"/>
        <item x="75"/>
        <item x="76"/>
        <item x="77"/>
        <item x="78"/>
        <item x="287"/>
        <item x="79"/>
        <item x="80"/>
        <item x="170"/>
        <item x="288"/>
        <item x="83"/>
        <item x="171"/>
        <item x="289"/>
        <item x="290"/>
        <item x="291"/>
        <item x="102"/>
      </items>
      <extLst>
        <ext xmlns:x14="http://schemas.microsoft.com/office/spreadsheetml/2009/9/main" uri="{2946ED86-A175-432a-8AC1-64E0C546D7DE}">
          <x14:pivotField fillDownLabels="1"/>
        </ext>
      </extLst>
    </pivotField>
    <pivotField axis="axisRow" compact="0" outline="0" showAll="0" defaultSubtotal="0">
      <items count="291">
        <item x="154"/>
        <item x="121"/>
        <item x="144"/>
        <item x="123"/>
        <item x="225"/>
        <item x="117"/>
        <item x="108"/>
        <item x="0"/>
        <item x="104"/>
        <item x="136"/>
        <item x="23"/>
        <item x="130"/>
        <item x="151"/>
        <item x="122"/>
        <item x="118"/>
        <item x="120"/>
        <item x="145"/>
        <item x="264"/>
        <item x="279"/>
        <item x="284"/>
        <item x="266"/>
        <item x="20"/>
        <item x="56"/>
        <item x="58"/>
        <item x="79"/>
        <item x="107"/>
        <item x="1"/>
        <item x="196"/>
        <item x="64"/>
        <item x="135"/>
        <item x="186"/>
        <item x="187"/>
        <item x="29"/>
        <item x="47"/>
        <item x="119"/>
        <item x="17"/>
        <item x="110"/>
        <item x="94"/>
        <item x="57"/>
        <item x="55"/>
        <item x="80"/>
        <item x="44"/>
        <item x="141"/>
        <item x="66"/>
        <item x="273"/>
        <item x="207"/>
        <item x="226"/>
        <item x="262"/>
        <item x="263"/>
        <item x="114"/>
        <item x="112"/>
        <item x="115"/>
        <item x="274"/>
        <item x="275"/>
        <item x="216"/>
        <item x="276"/>
        <item x="208"/>
        <item x="149"/>
        <item x="251"/>
        <item x="212"/>
        <item x="272"/>
        <item x="211"/>
        <item x="126"/>
        <item x="128"/>
        <item x="181"/>
        <item x="193"/>
        <item x="185"/>
        <item x="195"/>
        <item x="93"/>
        <item x="89"/>
        <item x="92"/>
        <item x="90"/>
        <item x="283"/>
        <item x="260"/>
        <item x="59"/>
        <item x="129"/>
        <item x="62"/>
        <item x="51"/>
        <item x="150"/>
        <item x="132"/>
        <item x="218"/>
        <item x="86"/>
        <item x="39"/>
        <item x="71"/>
        <item x="210"/>
        <item x="237"/>
        <item x="215"/>
        <item x="248"/>
        <item x="224"/>
        <item x="204"/>
        <item x="236"/>
        <item x="113"/>
        <item x="217"/>
        <item x="231"/>
        <item x="220"/>
        <item x="247"/>
        <item x="242"/>
        <item x="254"/>
        <item x="233"/>
        <item x="256"/>
        <item x="280"/>
        <item x="232"/>
        <item x="205"/>
        <item x="241"/>
        <item x="116"/>
        <item x="178"/>
        <item x="133"/>
        <item x="127"/>
        <item x="6"/>
        <item x="277"/>
        <item x="137"/>
        <item x="250"/>
        <item x="234"/>
        <item x="253"/>
        <item x="155"/>
        <item x="38"/>
        <item x="177"/>
        <item x="134"/>
        <item x="67"/>
        <item x="164"/>
        <item x="161"/>
        <item x="69"/>
        <item x="158"/>
        <item x="156"/>
        <item x="183"/>
        <item x="3"/>
        <item x="179"/>
        <item x="11"/>
        <item x="26"/>
        <item x="60"/>
        <item x="148"/>
        <item x="24"/>
        <item x="50"/>
        <item x="222"/>
        <item x="173"/>
        <item x="243"/>
        <item x="10"/>
        <item x="170"/>
        <item x="95"/>
        <item x="88"/>
        <item x="21"/>
        <item x="153"/>
        <item x="227"/>
        <item x="258"/>
        <item x="223"/>
        <item x="239"/>
        <item x="235"/>
        <item x="257"/>
        <item x="109"/>
        <item x="189"/>
        <item x="125"/>
        <item x="171"/>
        <item x="91"/>
        <item x="201"/>
        <item x="202"/>
        <item x="97"/>
        <item x="261"/>
        <item x="138"/>
        <item x="27"/>
        <item x="180"/>
        <item x="290"/>
        <item x="101"/>
        <item x="139"/>
        <item x="165"/>
        <item x="105"/>
        <item x="83"/>
        <item x="7"/>
        <item x="8"/>
        <item x="84"/>
        <item x="9"/>
        <item x="124"/>
        <item x="106"/>
        <item x="157"/>
        <item x="172"/>
        <item x="5"/>
        <item x="190"/>
        <item x="191"/>
        <item x="192"/>
        <item x="194"/>
        <item x="197"/>
        <item x="198"/>
        <item x="199"/>
        <item x="200"/>
        <item x="203"/>
        <item x="206"/>
        <item x="209"/>
        <item x="213"/>
        <item x="214"/>
        <item x="219"/>
        <item x="221"/>
        <item x="228"/>
        <item x="229"/>
        <item x="230"/>
        <item x="238"/>
        <item x="240"/>
        <item x="244"/>
        <item x="245"/>
        <item x="246"/>
        <item x="249"/>
        <item x="252"/>
        <item x="255"/>
        <item x="259"/>
        <item x="131"/>
        <item x="85"/>
        <item x="12"/>
        <item x="159"/>
        <item x="87"/>
        <item x="13"/>
        <item x="182"/>
        <item x="14"/>
        <item x="102"/>
        <item x="265"/>
        <item x="103"/>
        <item x="15"/>
        <item x="16"/>
        <item x="18"/>
        <item x="19"/>
        <item x="143"/>
        <item x="160"/>
        <item x="2"/>
        <item x="22"/>
        <item x="25"/>
        <item x="28"/>
        <item x="30"/>
        <item x="31"/>
        <item x="32"/>
        <item x="33"/>
        <item x="174"/>
        <item x="34"/>
        <item x="162"/>
        <item x="35"/>
        <item x="163"/>
        <item x="267"/>
        <item x="268"/>
        <item x="175"/>
        <item x="269"/>
        <item x="270"/>
        <item x="271"/>
        <item x="184"/>
        <item x="36"/>
        <item x="37"/>
        <item x="40"/>
        <item x="41"/>
        <item x="42"/>
        <item x="43"/>
        <item x="152"/>
        <item x="45"/>
        <item x="46"/>
        <item x="48"/>
        <item x="140"/>
        <item x="142"/>
        <item x="82"/>
        <item x="49"/>
        <item x="176"/>
        <item x="4"/>
        <item x="188"/>
        <item x="96"/>
        <item x="52"/>
        <item x="53"/>
        <item x="54"/>
        <item x="61"/>
        <item x="63"/>
        <item x="278"/>
        <item x="146"/>
        <item x="147"/>
        <item x="166"/>
        <item x="65"/>
        <item x="281"/>
        <item x="282"/>
        <item x="111"/>
        <item x="68"/>
        <item x="167"/>
        <item x="70"/>
        <item x="72"/>
        <item x="98"/>
        <item x="99"/>
        <item x="73"/>
        <item x="74"/>
        <item x="75"/>
        <item x="76"/>
        <item x="285"/>
        <item x="77"/>
        <item x="78"/>
        <item x="168"/>
        <item x="286"/>
        <item x="81"/>
        <item x="169"/>
        <item x="287"/>
        <item x="288"/>
        <item x="289"/>
        <item x="100"/>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numFmtId="4" outline="0" showAll="0" defaultSubtotal="0">
      <extLst>
        <ext xmlns:x14="http://schemas.microsoft.com/office/spreadsheetml/2009/9/main" uri="{2946ED86-A175-432a-8AC1-64E0C546D7DE}">
          <x14:pivotField fillDownLabels="1"/>
        </ext>
      </extLst>
    </pivotField>
    <pivotField compact="0" numFmtId="4" outline="0" showAll="0" defaultSubtotal="0">
      <extLst>
        <ext xmlns:x14="http://schemas.microsoft.com/office/spreadsheetml/2009/9/main" uri="{2946ED86-A175-432a-8AC1-64E0C546D7DE}">
          <x14:pivotField fillDownLabels="1"/>
        </ext>
      </extLst>
    </pivotField>
    <pivotField dataField="1" compact="0" numFmtId="4"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numFmtId="4" outline="0" subtotalTop="0" showAll="0" defaultSubtotal="0">
      <extLst>
        <ext xmlns:x14="http://schemas.microsoft.com/office/spreadsheetml/2009/9/main" uri="{2946ED86-A175-432a-8AC1-64E0C546D7DE}">
          <x14:pivotField fillDownLabels="1"/>
        </ext>
      </extLst>
    </pivotField>
    <pivotField dataField="1" compact="0" numFmtId="4"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dataField="1" compact="0" numFmtId="4"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dataField="1" compact="0" numFmtId="4"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numFmtId="4" outline="0" subtotalTop="0" showAll="0" defaultSubtotal="0">
      <extLst>
        <ext xmlns:x14="http://schemas.microsoft.com/office/spreadsheetml/2009/9/main" uri="{2946ED86-A175-432a-8AC1-64E0C546D7DE}">
          <x14:pivotField fillDownLabels="1"/>
        </ext>
      </extLst>
    </pivotField>
    <pivotField compact="0" numFmtId="4"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6">
        <item x="0"/>
        <item x="1"/>
        <item x="4"/>
        <item x="2"/>
        <item x="5"/>
        <item x="3"/>
      </items>
      <extLst>
        <ext xmlns:x14="http://schemas.microsoft.com/office/spreadsheetml/2009/9/main" uri="{2946ED86-A175-432a-8AC1-64E0C546D7DE}">
          <x14:pivotField fillDownLabels="1"/>
        </ext>
      </extLst>
    </pivotField>
    <pivotField axis="axisRow" compact="0" outline="0" showAll="0" defaultSubtotal="0">
      <items count="20">
        <item x="0"/>
        <item x="1"/>
        <item x="3"/>
        <item x="4"/>
        <item x="6"/>
        <item x="7"/>
        <item x="8"/>
        <item x="9"/>
        <item x="10"/>
        <item x="11"/>
        <item x="12"/>
        <item x="13"/>
        <item x="14"/>
        <item x="15"/>
        <item x="16"/>
        <item x="17"/>
        <item x="18"/>
        <item x="19"/>
        <item x="2"/>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6">
    <field x="1"/>
    <field x="28"/>
    <field x="29"/>
    <field x="0"/>
    <field x="2"/>
    <field x="3"/>
  </rowFields>
  <rowItems count="294">
    <i>
      <x/>
      <x v="1"/>
      <x v="3"/>
      <x v="140"/>
      <x v="108"/>
      <x v="82"/>
    </i>
    <i r="4">
      <x v="120"/>
      <x v="33"/>
    </i>
    <i r="4">
      <x v="124"/>
      <x v="132"/>
    </i>
    <i r="4">
      <x v="125"/>
      <x v="77"/>
    </i>
    <i r="4">
      <x v="127"/>
      <x v="39"/>
    </i>
    <i r="4">
      <x v="134"/>
      <x v="28"/>
    </i>
    <i r="4">
      <x v="222"/>
      <x v="222"/>
    </i>
    <i r="4">
      <x v="224"/>
      <x v="224"/>
    </i>
    <i r="4">
      <x v="225"/>
      <x v="225"/>
    </i>
    <i r="4">
      <x v="240"/>
      <x v="240"/>
    </i>
    <i r="4">
      <x v="248"/>
      <x v="247"/>
    </i>
    <i r="4">
      <x v="263"/>
      <x v="261"/>
    </i>
    <i r="4">
      <x v="278"/>
      <x v="276"/>
    </i>
    <i r="1">
      <x v="4"/>
      <x v="4"/>
      <x v="140"/>
      <x v="140"/>
      <x v="155"/>
    </i>
    <i r="1">
      <x v="5"/>
      <x v="3"/>
      <x v="140"/>
      <x v="223"/>
      <x v="223"/>
    </i>
    <i>
      <x v="1"/>
      <x/>
      <x/>
      <x v="140"/>
      <x v="74"/>
      <x v="7"/>
    </i>
    <i r="4">
      <x v="83"/>
      <x v="26"/>
    </i>
    <i r="4">
      <x v="219"/>
      <x v="219"/>
    </i>
    <i r="2">
      <x v="1"/>
      <x v="140"/>
      <x v="256"/>
      <x v="254"/>
    </i>
    <i r="2">
      <x v="2"/>
      <x v="140"/>
      <x v="79"/>
      <x v="108"/>
    </i>
    <i r="2">
      <x v="5"/>
      <x v="140"/>
      <x v="71"/>
      <x v="161"/>
    </i>
    <i r="4">
      <x v="72"/>
      <x v="8"/>
    </i>
    <i r="4">
      <x v="212"/>
      <x v="212"/>
    </i>
    <i r="2">
      <x v="10"/>
      <x v="140"/>
      <x v="75"/>
      <x v="2"/>
    </i>
    <i r="4">
      <x v="217"/>
      <x v="217"/>
    </i>
    <i r="2">
      <x v="15"/>
      <x v="140"/>
      <x v="68"/>
      <x v="126"/>
    </i>
    <i r="4">
      <x v="69"/>
      <x v="159"/>
    </i>
    <i r="4">
      <x v="70"/>
      <x v="64"/>
    </i>
    <i r="4">
      <x v="105"/>
      <x v="124"/>
    </i>
    <i r="4">
      <x v="208"/>
      <x v="208"/>
    </i>
    <i r="4">
      <x v="238"/>
      <x v="238"/>
    </i>
    <i r="2">
      <x v="16"/>
      <x v="140"/>
      <x v="77"/>
      <x v="66"/>
    </i>
    <i r="4">
      <x v="78"/>
      <x v="30"/>
    </i>
    <i r="4">
      <x v="80"/>
      <x v="31"/>
    </i>
    <i r="4">
      <x v="126"/>
      <x v="149"/>
    </i>
    <i r="4">
      <x v="257"/>
      <x v="255"/>
    </i>
    <i r="1">
      <x v="1"/>
      <x v="1"/>
      <x v="140"/>
      <x v="118"/>
      <x v="125"/>
    </i>
    <i r="2">
      <x v="3"/>
      <x v="140"/>
      <x/>
      <x v="136"/>
    </i>
    <i r="4">
      <x v="3"/>
      <x v="127"/>
    </i>
    <i r="4">
      <x v="73"/>
      <x v="35"/>
    </i>
    <i r="4">
      <x v="82"/>
      <x v="21"/>
    </i>
    <i r="4">
      <x v="91"/>
      <x v="140"/>
    </i>
    <i r="4">
      <x v="92"/>
      <x v="10"/>
    </i>
    <i r="4">
      <x v="93"/>
      <x v="131"/>
    </i>
    <i r="4">
      <x v="94"/>
      <x v="128"/>
    </i>
    <i r="4">
      <x v="95"/>
      <x v="158"/>
    </i>
    <i r="4">
      <x v="107"/>
      <x v="115"/>
    </i>
    <i r="4">
      <x v="117"/>
      <x v="41"/>
    </i>
    <i r="4">
      <x v="128"/>
      <x v="22"/>
    </i>
    <i r="4">
      <x v="129"/>
      <x v="38"/>
    </i>
    <i r="4">
      <x v="130"/>
      <x v="23"/>
    </i>
    <i r="4">
      <x v="131"/>
      <x v="74"/>
    </i>
    <i r="4">
      <x v="132"/>
      <x v="129"/>
    </i>
    <i r="4">
      <x v="133"/>
      <x v="76"/>
    </i>
    <i r="4">
      <x v="139"/>
      <x v="43"/>
    </i>
    <i r="4">
      <x v="148"/>
      <x v="118"/>
    </i>
    <i r="4">
      <x v="151"/>
      <x v="121"/>
    </i>
    <i r="4">
      <x v="152"/>
      <x v="83"/>
    </i>
    <i r="4">
      <x v="161"/>
      <x v="24"/>
    </i>
    <i r="4">
      <x v="162"/>
      <x v="40"/>
    </i>
    <i r="4">
      <x v="166"/>
      <x v="166"/>
    </i>
    <i r="4">
      <x v="167"/>
      <x v="167"/>
    </i>
    <i r="4">
      <x v="169"/>
      <x v="169"/>
    </i>
    <i r="4">
      <x v="204"/>
      <x v="204"/>
    </i>
    <i r="4">
      <x v="209"/>
      <x v="209"/>
    </i>
    <i r="4">
      <x v="213"/>
      <x v="213"/>
    </i>
    <i r="4">
      <x v="214"/>
      <x v="214"/>
    </i>
    <i r="4">
      <x v="215"/>
      <x v="215"/>
    </i>
    <i r="4">
      <x v="216"/>
      <x v="216"/>
    </i>
    <i r="4">
      <x v="220"/>
      <x v="220"/>
    </i>
    <i r="4">
      <x v="221"/>
      <x v="221"/>
    </i>
    <i r="4">
      <x v="226"/>
      <x v="226"/>
    </i>
    <i r="4">
      <x v="228"/>
      <x v="228"/>
    </i>
    <i r="4">
      <x v="230"/>
      <x v="230"/>
    </i>
    <i r="4">
      <x v="239"/>
      <x v="239"/>
    </i>
    <i r="4">
      <x v="241"/>
      <x v="158"/>
    </i>
    <i r="4">
      <x v="242"/>
      <x v="241"/>
    </i>
    <i r="4">
      <x v="243"/>
      <x v="242"/>
    </i>
    <i r="4">
      <x v="244"/>
      <x v="243"/>
    </i>
    <i r="4">
      <x v="245"/>
      <x v="244"/>
    </i>
    <i r="4">
      <x v="247"/>
      <x v="246"/>
    </i>
    <i r="4">
      <x v="249"/>
      <x v="248"/>
    </i>
    <i r="4">
      <x v="253"/>
      <x v="158"/>
    </i>
    <i r="4">
      <x v="254"/>
      <x v="252"/>
    </i>
    <i r="4">
      <x v="259"/>
      <x v="257"/>
    </i>
    <i r="4">
      <x v="260"/>
      <x v="258"/>
    </i>
    <i r="4">
      <x v="261"/>
      <x v="259"/>
    </i>
    <i r="4">
      <x v="262"/>
      <x v="260"/>
    </i>
    <i r="4">
      <x v="268"/>
      <x v="266"/>
    </i>
    <i r="4">
      <x v="272"/>
      <x v="270"/>
    </i>
    <i r="4">
      <x v="274"/>
      <x v="272"/>
    </i>
    <i r="4">
      <x v="275"/>
      <x v="273"/>
    </i>
    <i r="4">
      <x v="279"/>
      <x v="277"/>
    </i>
    <i r="4">
      <x v="280"/>
      <x v="278"/>
    </i>
    <i r="4">
      <x v="281"/>
      <x v="279"/>
    </i>
    <i r="4">
      <x v="283"/>
      <x v="281"/>
    </i>
    <i r="4">
      <x v="284"/>
      <x v="282"/>
    </i>
    <i r="4">
      <x v="287"/>
      <x v="285"/>
    </i>
    <i r="2">
      <x v="13"/>
      <x v="140"/>
      <x v="7"/>
      <x v="122"/>
    </i>
    <i r="4">
      <x v="205"/>
      <x v="205"/>
    </i>
    <i r="1">
      <x v="2"/>
      <x v="19"/>
      <x v="140"/>
      <x v="252"/>
      <x v="251"/>
    </i>
    <i r="1">
      <x v="3"/>
      <x v="3"/>
      <x v="140"/>
      <x v="207"/>
      <x v="207"/>
    </i>
    <i r="2">
      <x v="5"/>
      <x v="140"/>
      <x v="210"/>
      <x v="210"/>
    </i>
    <i r="2">
      <x v="6"/>
      <x v="140"/>
      <x v="2"/>
      <x v="164"/>
    </i>
    <i r="4">
      <x v="59"/>
      <x v="25"/>
    </i>
    <i r="4">
      <x v="62"/>
      <x v="6"/>
    </i>
    <i r="4">
      <x v="141"/>
      <x v="148"/>
    </i>
    <i r="4">
      <x v="142"/>
      <x v="36"/>
    </i>
    <i r="4">
      <x v="143"/>
      <x v="50"/>
    </i>
    <i r="4">
      <x v="144"/>
      <x v="91"/>
    </i>
    <i r="4">
      <x v="145"/>
      <x v="49"/>
    </i>
    <i r="4">
      <x v="146"/>
      <x v="51"/>
    </i>
    <i r="4">
      <x v="147"/>
      <x v="104"/>
    </i>
    <i r="4">
      <x v="171"/>
      <x v="171"/>
    </i>
    <i r="4">
      <x v="271"/>
      <x v="269"/>
    </i>
    <i r="2">
      <x v="7"/>
      <x v="140"/>
      <x v="96"/>
      <x v="5"/>
    </i>
    <i r="4">
      <x v="97"/>
      <x v="14"/>
    </i>
    <i r="4">
      <x v="98"/>
      <x v="34"/>
    </i>
    <i r="4">
      <x v="99"/>
      <x v="15"/>
    </i>
    <i r="4">
      <x v="100"/>
      <x v="1"/>
    </i>
    <i r="4">
      <x v="106"/>
      <x v="13"/>
    </i>
    <i r="4">
      <x v="138"/>
      <x v="3"/>
    </i>
    <i r="2">
      <x v="8"/>
      <x v="140"/>
      <x v="4"/>
      <x v="150"/>
    </i>
    <i r="4">
      <x v="57"/>
      <x v="62"/>
    </i>
    <i r="4">
      <x v="58"/>
      <x v="107"/>
    </i>
    <i r="4">
      <x v="60"/>
      <x v="63"/>
    </i>
    <i r="4">
      <x v="61"/>
      <x v="75"/>
    </i>
    <i r="4">
      <x v="63"/>
      <x v="11"/>
    </i>
    <i r="4">
      <x v="64"/>
      <x v="79"/>
    </i>
    <i r="4">
      <x v="76"/>
      <x v="106"/>
    </i>
    <i r="4">
      <x v="114"/>
      <x v="117"/>
    </i>
    <i r="4">
      <x v="115"/>
      <x v="29"/>
    </i>
    <i r="4">
      <x v="155"/>
      <x v="9"/>
    </i>
    <i r="4">
      <x v="170"/>
      <x v="170"/>
    </i>
    <i r="4">
      <x v="202"/>
      <x v="202"/>
    </i>
    <i r="2">
      <x v="9"/>
      <x v="140"/>
      <x v="1"/>
      <x v="110"/>
    </i>
    <i r="4">
      <x v="121"/>
      <x v="157"/>
    </i>
    <i r="4">
      <x v="122"/>
      <x v="162"/>
    </i>
    <i r="4">
      <x v="123"/>
      <x v="42"/>
    </i>
    <i r="4">
      <x v="250"/>
      <x v="249"/>
    </i>
    <i r="4">
      <x v="251"/>
      <x v="250"/>
    </i>
    <i r="2">
      <x v="11"/>
      <x v="140"/>
      <x v="67"/>
      <x v="16"/>
    </i>
    <i r="4">
      <x v="149"/>
      <x v="130"/>
    </i>
    <i r="4">
      <x v="150"/>
      <x v="57"/>
    </i>
    <i r="4">
      <x v="158"/>
      <x v="78"/>
    </i>
    <i r="4">
      <x v="159"/>
      <x v="12"/>
    </i>
    <i r="4">
      <x v="265"/>
      <x v="263"/>
    </i>
    <i r="4">
      <x v="266"/>
      <x v="264"/>
    </i>
    <i r="2">
      <x v="12"/>
      <x v="140"/>
      <x v="135"/>
      <x v="141"/>
    </i>
    <i r="4">
      <x v="160"/>
      <x/>
    </i>
    <i r="4">
      <x v="246"/>
      <x v="245"/>
    </i>
    <i r="2">
      <x v="13"/>
      <x v="140"/>
      <x v="5"/>
      <x v="114"/>
    </i>
    <i r="4">
      <x v="6"/>
      <x v="123"/>
    </i>
    <i r="4">
      <x v="103"/>
      <x v="120"/>
    </i>
    <i r="4">
      <x v="104"/>
      <x v="119"/>
    </i>
    <i r="4">
      <x v="116"/>
      <x v="163"/>
    </i>
    <i r="4">
      <x v="163"/>
      <x v="137"/>
    </i>
    <i r="4">
      <x v="172"/>
      <x v="172"/>
    </i>
    <i r="4">
      <x v="218"/>
      <x v="218"/>
    </i>
    <i r="4">
      <x v="229"/>
      <x v="229"/>
    </i>
    <i r="4">
      <x v="231"/>
      <x v="231"/>
    </i>
    <i r="4">
      <x v="267"/>
      <x v="265"/>
    </i>
    <i r="4">
      <x v="273"/>
      <x v="271"/>
    </i>
    <i r="4">
      <x v="285"/>
      <x v="283"/>
    </i>
    <i r="4">
      <x v="288"/>
      <x v="286"/>
    </i>
    <i r="2">
      <x v="14"/>
      <x v="140"/>
      <x v="8"/>
      <x v="151"/>
    </i>
    <i r="4">
      <x v="9"/>
      <x v="134"/>
    </i>
    <i r="4">
      <x v="153"/>
      <x v="116"/>
    </i>
    <i r="4">
      <x v="154"/>
      <x v="105"/>
    </i>
    <i r="4">
      <x v="173"/>
      <x v="173"/>
    </i>
    <i r="4">
      <x v="227"/>
      <x v="227"/>
    </i>
    <i r="4">
      <x v="234"/>
      <x v="234"/>
    </i>
    <i r="4">
      <x v="255"/>
      <x v="253"/>
    </i>
    <i r="2">
      <x v="17"/>
      <x/>
      <x v="30"/>
      <x v="4"/>
    </i>
    <i r="3">
      <x v="1"/>
      <x v="65"/>
      <x v="17"/>
    </i>
    <i r="3">
      <x v="2"/>
      <x v="136"/>
      <x v="18"/>
    </i>
    <i r="3">
      <x v="3"/>
      <x v="102"/>
      <x v="20"/>
    </i>
    <i r="3">
      <x v="4"/>
      <x v="12"/>
      <x v="27"/>
    </i>
    <i r="4">
      <x v="185"/>
      <x v="185"/>
    </i>
    <i r="4">
      <x v="201"/>
      <x v="201"/>
    </i>
    <i r="3">
      <x v="21"/>
      <x v="17"/>
      <x v="45"/>
    </i>
    <i r="3">
      <x v="22"/>
      <x v="31"/>
      <x v="46"/>
    </i>
    <i r="3">
      <x v="24"/>
      <x v="55"/>
      <x v="47"/>
    </i>
    <i r="4">
      <x v="56"/>
      <x v="48"/>
    </i>
    <i r="3">
      <x v="25"/>
      <x v="111"/>
      <x v="52"/>
    </i>
    <i r="4">
      <x v="112"/>
      <x v="53"/>
    </i>
    <i r="3">
      <x v="26"/>
      <x v="23"/>
      <x v="54"/>
    </i>
    <i r="3">
      <x v="27"/>
      <x v="113"/>
      <x v="55"/>
    </i>
    <i r="3">
      <x v="28"/>
      <x v="18"/>
      <x v="56"/>
    </i>
    <i r="4">
      <x v="191"/>
      <x v="191"/>
    </i>
    <i r="4">
      <x v="195"/>
      <x v="195"/>
    </i>
    <i r="3">
      <x v="30"/>
      <x v="27"/>
      <x v="133"/>
    </i>
    <i r="3">
      <x v="31"/>
      <x v="20"/>
      <x v="61"/>
    </i>
    <i r="4">
      <x v="21"/>
      <x v="59"/>
    </i>
    <i r="4">
      <x v="47"/>
      <x v="58"/>
    </i>
    <i r="4">
      <x v="109"/>
      <x v="60"/>
    </i>
    <i r="4">
      <x v="190"/>
      <x v="190"/>
    </i>
    <i r="3">
      <x v="32"/>
      <x v="10"/>
      <x v="65"/>
    </i>
    <i r="3">
      <x v="33"/>
      <x v="11"/>
      <x v="67"/>
    </i>
    <i r="3">
      <x v="35"/>
      <x v="53"/>
      <x v="73"/>
    </i>
    <i r="3">
      <x v="37"/>
      <x v="25"/>
      <x v="80"/>
    </i>
    <i r="3">
      <x v="39"/>
      <x v="164"/>
      <x v="160"/>
    </i>
    <i r="3">
      <x v="41"/>
      <x v="43"/>
      <x v="135"/>
    </i>
    <i r="4">
      <x v="177"/>
      <x v="177"/>
    </i>
    <i r="3">
      <x v="42"/>
      <x v="119"/>
      <x v="109"/>
    </i>
    <i r="3">
      <x v="44"/>
      <x v="19"/>
      <x v="84"/>
    </i>
    <i r="3">
      <x v="47"/>
      <x v="22"/>
      <x v="86"/>
    </i>
    <i r="4">
      <x v="39"/>
      <x v="85"/>
    </i>
    <i r="4">
      <x v="45"/>
      <x v="87"/>
    </i>
    <i r="3">
      <x v="51"/>
      <x v="15"/>
      <x v="89"/>
    </i>
    <i r="4">
      <x v="29"/>
      <x v="88"/>
    </i>
    <i r="4">
      <x v="38"/>
      <x v="90"/>
    </i>
    <i r="3">
      <x v="54"/>
      <x v="34"/>
      <x v="101"/>
    </i>
    <i r="4">
      <x v="186"/>
      <x v="186"/>
    </i>
    <i r="4">
      <x v="199"/>
      <x v="199"/>
    </i>
    <i r="4">
      <x v="200"/>
      <x v="200"/>
    </i>
    <i r="4">
      <x v="236"/>
      <x v="236"/>
    </i>
    <i r="3">
      <x v="57"/>
      <x v="36"/>
      <x v="112"/>
    </i>
    <i r="4">
      <x v="46"/>
      <x v="111"/>
    </i>
    <i r="4">
      <x v="48"/>
      <x v="113"/>
    </i>
    <i r="3">
      <x v="62"/>
      <x v="16"/>
      <x v="102"/>
    </i>
    <i r="4">
      <x v="41"/>
      <x v="103"/>
    </i>
    <i r="3">
      <x v="66"/>
      <x v="35"/>
      <x v="98"/>
    </i>
    <i r="4">
      <x v="49"/>
      <x v="97"/>
    </i>
    <i r="4">
      <x v="50"/>
      <x v="99"/>
    </i>
    <i r="4">
      <x v="110"/>
      <x v="44"/>
    </i>
    <i r="3">
      <x v="75"/>
      <x v="156"/>
      <x v="72"/>
    </i>
    <i r="3">
      <x v="76"/>
      <x v="24"/>
      <x v="92"/>
    </i>
    <i r="4">
      <x v="33"/>
      <x v="93"/>
    </i>
    <i r="4">
      <x v="193"/>
      <x v="193"/>
    </i>
    <i r="3">
      <x v="77"/>
      <x v="32"/>
      <x v="142"/>
    </i>
    <i r="3">
      <x v="78"/>
      <x v="26"/>
      <x v="94"/>
    </i>
    <i r="4">
      <x v="42"/>
      <x v="96"/>
    </i>
    <i r="4">
      <x v="44"/>
      <x v="95"/>
    </i>
    <i r="3">
      <x v="79"/>
      <x v="52"/>
      <x v="143"/>
    </i>
    <i r="3">
      <x v="80"/>
      <x v="28"/>
      <x v="144"/>
    </i>
    <i r="3">
      <x v="81"/>
      <x v="40"/>
      <x v="145"/>
    </i>
    <i r="3">
      <x v="82"/>
      <x v="37"/>
      <x v="146"/>
    </i>
    <i r="3">
      <x v="83"/>
      <x v="51"/>
      <x v="147"/>
    </i>
    <i r="3">
      <x v="87"/>
      <x v="13"/>
      <x v="153"/>
    </i>
    <i r="4">
      <x v="14"/>
      <x v="154"/>
    </i>
    <i r="4">
      <x v="176"/>
      <x v="176"/>
    </i>
    <i r="3">
      <x v="91"/>
      <x v="54"/>
      <x v="156"/>
    </i>
    <i r="3">
      <x v="96"/>
      <x v="157"/>
      <x v="19"/>
    </i>
    <i r="3">
      <x v="100"/>
      <x v="137"/>
      <x v="100"/>
    </i>
    <i r="3">
      <x v="107"/>
      <x v="175"/>
      <x v="175"/>
    </i>
    <i r="3">
      <x v="108"/>
      <x v="178"/>
      <x v="178"/>
    </i>
    <i r="3">
      <x v="109"/>
      <x v="179"/>
      <x v="179"/>
    </i>
    <i r="3">
      <x v="110"/>
      <x v="180"/>
      <x v="180"/>
    </i>
    <i r="3">
      <x v="111"/>
      <x v="181"/>
      <x v="181"/>
    </i>
    <i r="3">
      <x v="112"/>
      <x v="182"/>
      <x v="182"/>
    </i>
    <i r="4">
      <x v="184"/>
      <x v="184"/>
    </i>
    <i r="4">
      <x v="189"/>
      <x v="189"/>
    </i>
    <i r="4">
      <x v="194"/>
      <x v="194"/>
    </i>
    <i r="4">
      <x v="196"/>
      <x v="196"/>
    </i>
    <i r="4">
      <x v="197"/>
      <x v="197"/>
    </i>
    <i r="3">
      <x v="113"/>
      <x v="183"/>
      <x v="183"/>
    </i>
    <i r="3">
      <x v="114"/>
      <x v="187"/>
      <x v="187"/>
    </i>
    <i r="3">
      <x v="115"/>
      <x v="188"/>
      <x v="188"/>
    </i>
    <i r="3">
      <x v="116"/>
      <x v="192"/>
      <x v="192"/>
    </i>
    <i r="3">
      <x v="117"/>
      <x v="198"/>
      <x v="198"/>
    </i>
    <i r="3">
      <x v="123"/>
      <x v="211"/>
      <x v="211"/>
    </i>
    <i r="3">
      <x v="127"/>
      <x v="232"/>
      <x v="232"/>
    </i>
    <i r="3">
      <x v="128"/>
      <x v="233"/>
      <x v="233"/>
    </i>
    <i r="3">
      <x v="129"/>
      <x v="235"/>
      <x v="235"/>
    </i>
    <i r="3">
      <x v="130"/>
      <x v="237"/>
      <x v="237"/>
    </i>
    <i r="3">
      <x v="132"/>
      <x v="264"/>
      <x v="262"/>
    </i>
    <i r="3">
      <x v="133"/>
      <x v="269"/>
      <x v="267"/>
    </i>
    <i r="3">
      <x v="135"/>
      <x v="270"/>
      <x v="268"/>
    </i>
    <i r="3">
      <x v="137"/>
      <x v="282"/>
      <x v="280"/>
    </i>
    <i r="3">
      <x v="138"/>
      <x v="286"/>
      <x v="284"/>
    </i>
    <i r="3">
      <x v="139"/>
      <x v="289"/>
      <x v="287"/>
    </i>
    <i r="4">
      <x v="290"/>
      <x v="288"/>
    </i>
    <i r="4">
      <x v="291"/>
      <x v="289"/>
    </i>
    <i r="2">
      <x v="18"/>
      <x v="140"/>
      <x v="174"/>
      <x v="174"/>
    </i>
    <i r="1">
      <x v="4"/>
      <x v="4"/>
      <x v="140"/>
      <x v="66"/>
      <x v="81"/>
    </i>
    <i r="4">
      <x v="81"/>
      <x v="139"/>
    </i>
    <i r="4">
      <x v="84"/>
      <x v="69"/>
    </i>
    <i r="4">
      <x v="85"/>
      <x v="71"/>
    </i>
    <i r="4">
      <x v="86"/>
      <x v="152"/>
    </i>
    <i r="4">
      <x v="87"/>
      <x v="70"/>
    </i>
    <i r="4">
      <x v="88"/>
      <x v="68"/>
    </i>
    <i r="4">
      <x v="89"/>
      <x v="37"/>
    </i>
    <i r="4">
      <x v="90"/>
      <x v="138"/>
    </i>
    <i r="4">
      <x v="165"/>
      <x v="165"/>
    </i>
    <i r="4">
      <x v="168"/>
      <x v="168"/>
    </i>
    <i r="4">
      <x v="203"/>
      <x v="203"/>
    </i>
    <i r="4">
      <x v="206"/>
      <x v="206"/>
    </i>
    <i r="4">
      <x v="258"/>
      <x v="256"/>
    </i>
    <i r="4">
      <x v="276"/>
      <x v="274"/>
    </i>
    <i r="4">
      <x v="277"/>
      <x v="275"/>
    </i>
    <i r="4">
      <x v="292"/>
      <x v="290"/>
    </i>
    <i r="1">
      <x v="5"/>
      <x v="3"/>
      <x v="140"/>
      <x v="101"/>
      <x v="32"/>
    </i>
    <i t="grand">
      <x/>
    </i>
  </rowItems>
  <colFields count="1">
    <field x="-2"/>
  </colFields>
  <colItems count="11">
    <i>
      <x/>
    </i>
    <i i="1">
      <x v="1"/>
    </i>
    <i i="2">
      <x v="2"/>
    </i>
    <i i="3">
      <x v="3"/>
    </i>
    <i i="4">
      <x v="4"/>
    </i>
    <i i="5">
      <x v="5"/>
    </i>
    <i i="6">
      <x v="6"/>
    </i>
    <i i="7">
      <x v="7"/>
    </i>
    <i i="8">
      <x v="8"/>
    </i>
    <i i="9">
      <x v="9"/>
    </i>
    <i i="10">
      <x v="10"/>
    </i>
  </colItems>
  <dataFields count="11">
    <dataField name="Som van Raming 2022 goedgekeurd door CBS AMJP 5-2022" fld="7" baseField="0" baseItem="0"/>
    <dataField name="Som van Raming 2022 uit Mercurius op 15/12/2022" fld="8" baseField="3" baseItem="238"/>
    <dataField name="Som van Vastleggingen 2022" fld="9" baseField="3" baseItem="238"/>
    <dataField name="Som van Factuur/kost 2022" fld="10" baseField="3" baseItem="238"/>
    <dataField name="Som van goedgekeurd krediet 2022 beschikbaar - na vastlegging" fld="11" baseField="0" baseItem="0"/>
    <dataField name="Som van Raming 2023 goedgekeurd CBS AMJP 5-2022" fld="12" baseField="3" baseItem="238"/>
    <dataField name="Som van Raming 2023 o.b.v. gunning/bestelling" fld="13" baseField="3" baseItem="82"/>
    <dataField name="Som van Raming 2024 goedgekeurd CBS AMJP 5-2022" fld="17" baseField="0" baseItem="0"/>
    <dataField name="Som van Raming 2024 o.b.v. gunning/bestelling" fld="18" baseField="3" baseItem="82"/>
    <dataField name="Som van Raming 2025 goedgekeurd CBS AMJP 5-2022" fld="20" baseField="0" baseItem="0"/>
    <dataField name="Som van Raming 2025 o.b.v. gunning/bestelling" fld="21" baseField="3" baseItem="82"/>
  </dataFields>
  <formats count="597">
    <format dxfId="0">
      <pivotArea outline="0" collapsedLevelsAreSubtotals="1" fieldPosition="0"/>
    </format>
    <format dxfId="1">
      <pivotArea dataOnly="0" labelOnly="1" outline="0" axis="axisValues" fieldPosition="0"/>
    </format>
    <format dxfId="2">
      <pivotArea dataOnly="0" labelOnly="1" outline="0" fieldPosition="0">
        <references count="5">
          <reference field="0" count="1" selected="0">
            <x v="34"/>
          </reference>
          <reference field="2" count="1" selected="0">
            <x v="74"/>
          </reference>
          <reference field="3" count="1">
            <x v="7"/>
          </reference>
          <reference field="28" count="1" selected="0">
            <x v="0"/>
          </reference>
          <reference field="29" count="1" selected="0">
            <x v="0"/>
          </reference>
        </references>
      </pivotArea>
    </format>
    <format dxfId="3">
      <pivotArea dataOnly="0" labelOnly="1" outline="0" fieldPosition="0">
        <references count="5">
          <reference field="0" count="1" selected="0">
            <x v="34"/>
          </reference>
          <reference field="2" count="1" selected="0">
            <x v="219"/>
          </reference>
          <reference field="3" count="1">
            <x v="219"/>
          </reference>
          <reference field="28" count="1" selected="0">
            <x v="0"/>
          </reference>
          <reference field="29" count="1" selected="0">
            <x v="0"/>
          </reference>
        </references>
      </pivotArea>
    </format>
    <format dxfId="4">
      <pivotArea dataOnly="0" labelOnly="1" outline="0" fieldPosition="0">
        <references count="5">
          <reference field="0" count="1" selected="0">
            <x v="68"/>
          </reference>
          <reference field="2" count="1" selected="0">
            <x v="83"/>
          </reference>
          <reference field="3" count="1">
            <x v="26"/>
          </reference>
          <reference field="28" count="1" selected="0">
            <x v="0"/>
          </reference>
          <reference field="29" count="1" selected="0">
            <x v="0"/>
          </reference>
        </references>
      </pivotArea>
    </format>
    <format dxfId="5">
      <pivotArea dataOnly="0" labelOnly="1" outline="0" fieldPosition="0">
        <references count="5">
          <reference field="0" count="1" selected="0">
            <x v="34"/>
          </reference>
          <reference field="2" count="1" selected="0">
            <x v="256"/>
          </reference>
          <reference field="3" count="1">
            <x v="254"/>
          </reference>
          <reference field="28" count="1" selected="0">
            <x v="0"/>
          </reference>
          <reference field="29" count="1" selected="0">
            <x v="1"/>
          </reference>
        </references>
      </pivotArea>
    </format>
    <format dxfId="6">
      <pivotArea dataOnly="0" labelOnly="1" outline="0" fieldPosition="0">
        <references count="5">
          <reference field="0" count="1" selected="0">
            <x v="18"/>
          </reference>
          <reference field="2" count="1" selected="0">
            <x v="79"/>
          </reference>
          <reference field="3" count="1">
            <x v="108"/>
          </reference>
          <reference field="28" count="1" selected="0">
            <x v="0"/>
          </reference>
          <reference field="29" count="1" selected="0">
            <x v="2"/>
          </reference>
        </references>
      </pivotArea>
    </format>
    <format dxfId="7">
      <pivotArea dataOnly="0" labelOnly="1" outline="0" fieldPosition="0">
        <references count="5">
          <reference field="0" count="1" selected="0">
            <x v="46"/>
          </reference>
          <reference field="2" count="1" selected="0">
            <x v="72"/>
          </reference>
          <reference field="3" count="1">
            <x v="8"/>
          </reference>
          <reference field="28" count="1" selected="0">
            <x v="0"/>
          </reference>
          <reference field="29" count="1" selected="0">
            <x v="5"/>
          </reference>
        </references>
      </pivotArea>
    </format>
    <format dxfId="8">
      <pivotArea dataOnly="0" labelOnly="1" outline="0" fieldPosition="0">
        <references count="5">
          <reference field="0" count="1" selected="0">
            <x v="70"/>
          </reference>
          <reference field="2" count="1" selected="0">
            <x v="71"/>
          </reference>
          <reference field="3" count="1">
            <x v="161"/>
          </reference>
          <reference field="28" count="1" selected="0">
            <x v="0"/>
          </reference>
          <reference field="29" count="1" selected="0">
            <x v="5"/>
          </reference>
        </references>
      </pivotArea>
    </format>
    <format dxfId="9">
      <pivotArea dataOnly="0" labelOnly="1" outline="0" fieldPosition="0">
        <references count="5">
          <reference field="0" count="1" selected="0">
            <x v="101"/>
          </reference>
          <reference field="2" count="1" selected="0">
            <x v="212"/>
          </reference>
          <reference field="3" count="1">
            <x v="212"/>
          </reference>
          <reference field="28" count="1" selected="0">
            <x v="0"/>
          </reference>
          <reference field="29" count="1" selected="0">
            <x v="5"/>
          </reference>
        </references>
      </pivotArea>
    </format>
    <format dxfId="10">
      <pivotArea dataOnly="0" labelOnly="1" outline="0" fieldPosition="0">
        <references count="5">
          <reference field="0" count="1" selected="0">
            <x v="15"/>
          </reference>
          <reference field="2" count="1" selected="0">
            <x v="75"/>
          </reference>
          <reference field="3" count="1">
            <x v="2"/>
          </reference>
          <reference field="28" count="1" selected="0">
            <x v="0"/>
          </reference>
          <reference field="29" count="1" selected="0">
            <x v="10"/>
          </reference>
        </references>
      </pivotArea>
    </format>
    <format dxfId="11">
      <pivotArea dataOnly="0" labelOnly="1" outline="0" fieldPosition="0">
        <references count="5">
          <reference field="0" count="1" selected="0">
            <x v="34"/>
          </reference>
          <reference field="2" count="1" selected="0">
            <x v="217"/>
          </reference>
          <reference field="3" count="1">
            <x v="217"/>
          </reference>
          <reference field="28" count="1" selected="0">
            <x v="0"/>
          </reference>
          <reference field="29" count="1" selected="0">
            <x v="10"/>
          </reference>
        </references>
      </pivotArea>
    </format>
    <format dxfId="12">
      <pivotArea dataOnly="0" labelOnly="1" outline="0" fieldPosition="0">
        <references count="5">
          <reference field="0" count="1" selected="0">
            <x v="23"/>
          </reference>
          <reference field="2" count="1" selected="0">
            <x v="69"/>
          </reference>
          <reference field="3" count="1">
            <x v="159"/>
          </reference>
          <reference field="28" count="1" selected="0">
            <x v="0"/>
          </reference>
          <reference field="29" count="1" selected="0">
            <x v="15"/>
          </reference>
        </references>
      </pivotArea>
    </format>
    <format dxfId="13">
      <pivotArea dataOnly="0" labelOnly="1" outline="0" fieldPosition="0">
        <references count="5">
          <reference field="0" count="1" selected="0">
            <x v="72"/>
          </reference>
          <reference field="2" count="1" selected="0">
            <x v="70"/>
          </reference>
          <reference field="3" count="1">
            <x v="64"/>
          </reference>
          <reference field="28" count="1" selected="0">
            <x v="0"/>
          </reference>
          <reference field="29" count="1" selected="0">
            <x v="15"/>
          </reference>
        </references>
      </pivotArea>
    </format>
    <format dxfId="14">
      <pivotArea dataOnly="0" labelOnly="1" outline="0" fieldPosition="0">
        <references count="5">
          <reference field="0" count="1" selected="0">
            <x v="98"/>
          </reference>
          <reference field="2" count="1" selected="0">
            <x v="68"/>
          </reference>
          <reference field="3" count="1">
            <x v="126"/>
          </reference>
          <reference field="28" count="1" selected="0">
            <x v="0"/>
          </reference>
          <reference field="29" count="1" selected="0">
            <x v="15"/>
          </reference>
        </references>
      </pivotArea>
    </format>
    <format dxfId="15">
      <pivotArea dataOnly="0" labelOnly="1" outline="0" fieldPosition="0">
        <references count="5">
          <reference field="0" count="1" selected="0">
            <x v="98"/>
          </reference>
          <reference field="2" count="1" selected="0">
            <x v="105"/>
          </reference>
          <reference field="3" count="1">
            <x v="124"/>
          </reference>
          <reference field="28" count="1" selected="0">
            <x v="0"/>
          </reference>
          <reference field="29" count="1" selected="0">
            <x v="15"/>
          </reference>
        </references>
      </pivotArea>
    </format>
    <format dxfId="16">
      <pivotArea dataOnly="0" labelOnly="1" outline="0" fieldPosition="0">
        <references count="5">
          <reference field="0" count="1" selected="0">
            <x v="98"/>
          </reference>
          <reference field="2" count="1" selected="0">
            <x v="238"/>
          </reference>
          <reference field="3" count="1">
            <x v="238"/>
          </reference>
          <reference field="28" count="1" selected="0">
            <x v="0"/>
          </reference>
          <reference field="29" count="1" selected="0">
            <x v="15"/>
          </reference>
        </references>
      </pivotArea>
    </format>
    <format dxfId="17">
      <pivotArea dataOnly="0" labelOnly="1" outline="0" fieldPosition="0">
        <references count="5">
          <reference field="0" count="1" selected="0">
            <x v="120"/>
          </reference>
          <reference field="2" count="1" selected="0">
            <x v="208"/>
          </reference>
          <reference field="3" count="1">
            <x v="208"/>
          </reference>
          <reference field="28" count="1" selected="0">
            <x v="0"/>
          </reference>
          <reference field="29" count="1" selected="0">
            <x v="15"/>
          </reference>
        </references>
      </pivotArea>
    </format>
    <format dxfId="18">
      <pivotArea dataOnly="0" labelOnly="1" outline="0" fieldPosition="0">
        <references count="5">
          <reference field="0" count="1" selected="0">
            <x v="11"/>
          </reference>
          <reference field="2" count="1" selected="0">
            <x v="78"/>
          </reference>
          <reference field="3" count="1">
            <x v="30"/>
          </reference>
          <reference field="28" count="1" selected="0">
            <x v="0"/>
          </reference>
          <reference field="29" count="1" selected="0">
            <x v="16"/>
          </reference>
        </references>
      </pivotArea>
    </format>
    <format dxfId="19">
      <pivotArea dataOnly="0" labelOnly="1" outline="0" fieldPosition="0">
        <references count="5">
          <reference field="0" count="1" selected="0">
            <x v="11"/>
          </reference>
          <reference field="2" count="1" selected="0">
            <x v="126"/>
          </reference>
          <reference field="3" count="1">
            <x v="149"/>
          </reference>
          <reference field="28" count="1" selected="0">
            <x v="0"/>
          </reference>
          <reference field="29" count="1" selected="0">
            <x v="16"/>
          </reference>
        </references>
      </pivotArea>
    </format>
    <format dxfId="20">
      <pivotArea dataOnly="0" labelOnly="1" outline="0" fieldPosition="0">
        <references count="5">
          <reference field="0" count="1" selected="0">
            <x v="49"/>
          </reference>
          <reference field="2" count="1" selected="0">
            <x v="80"/>
          </reference>
          <reference field="3" count="1">
            <x v="31"/>
          </reference>
          <reference field="28" count="1" selected="0">
            <x v="0"/>
          </reference>
          <reference field="29" count="1" selected="0">
            <x v="16"/>
          </reference>
        </references>
      </pivotArea>
    </format>
    <format dxfId="21">
      <pivotArea dataOnly="0" labelOnly="1" outline="0" fieldPosition="0">
        <references count="5">
          <reference field="0" count="1" selected="0">
            <x v="88"/>
          </reference>
          <reference field="2" count="1" selected="0">
            <x v="77"/>
          </reference>
          <reference field="3" count="1">
            <x v="66"/>
          </reference>
          <reference field="28" count="1" selected="0">
            <x v="0"/>
          </reference>
          <reference field="29" count="1" selected="0">
            <x v="16"/>
          </reference>
        </references>
      </pivotArea>
    </format>
    <format dxfId="22">
      <pivotArea dataOnly="0" labelOnly="1" outline="0" fieldPosition="0">
        <references count="5">
          <reference field="0" count="1" selected="0">
            <x v="88"/>
          </reference>
          <reference field="2" count="1" selected="0">
            <x v="257"/>
          </reference>
          <reference field="3" count="1">
            <x v="255"/>
          </reference>
          <reference field="28" count="1" selected="0">
            <x v="0"/>
          </reference>
          <reference field="29" count="1" selected="0">
            <x v="16"/>
          </reference>
        </references>
      </pivotArea>
    </format>
    <format dxfId="23">
      <pivotArea dataOnly="0" labelOnly="1" outline="0" fieldPosition="0">
        <references count="5">
          <reference field="0" count="1" selected="0">
            <x v="71"/>
          </reference>
          <reference field="2" count="1" selected="0">
            <x v="118"/>
          </reference>
          <reference field="3" count="1">
            <x v="125"/>
          </reference>
          <reference field="28" count="1" selected="0">
            <x v="1"/>
          </reference>
          <reference field="29" count="1" selected="0">
            <x v="1"/>
          </reference>
        </references>
      </pivotArea>
    </format>
    <format dxfId="24">
      <pivotArea dataOnly="0" labelOnly="1" outline="0" fieldPosition="0">
        <references count="5">
          <reference field="0" count="1" selected="0">
            <x v="6"/>
          </reference>
          <reference field="2" count="1" selected="0">
            <x v="125"/>
          </reference>
          <reference field="3" count="1">
            <x v="77"/>
          </reference>
          <reference field="28" count="1" selected="0">
            <x v="1"/>
          </reference>
          <reference field="29" count="1" selected="0">
            <x v="3"/>
          </reference>
        </references>
      </pivotArea>
    </format>
    <format dxfId="25">
      <pivotArea dataOnly="0" labelOnly="1" outline="0" fieldPosition="0">
        <references count="5">
          <reference field="0" count="1" selected="0">
            <x v="8"/>
          </reference>
          <reference field="2" count="1" selected="0">
            <x v="124"/>
          </reference>
          <reference field="3" count="1">
            <x v="132"/>
          </reference>
          <reference field="28" count="1" selected="0">
            <x v="1"/>
          </reference>
          <reference field="29" count="1" selected="0">
            <x v="3"/>
          </reference>
        </references>
      </pivotArea>
    </format>
    <format dxfId="26">
      <pivotArea dataOnly="0" labelOnly="1" outline="0" fieldPosition="0">
        <references count="5">
          <reference field="0" count="1" selected="0">
            <x v="8"/>
          </reference>
          <reference field="2" count="1" selected="0">
            <x v="134"/>
          </reference>
          <reference field="3" count="1">
            <x v="28"/>
          </reference>
          <reference field="28" count="1" selected="0">
            <x v="1"/>
          </reference>
          <reference field="29" count="1" selected="0">
            <x v="3"/>
          </reference>
        </references>
      </pivotArea>
    </format>
    <format dxfId="27">
      <pivotArea dataOnly="0" labelOnly="1" outline="0" fieldPosition="0">
        <references count="5">
          <reference field="0" count="1" selected="0">
            <x v="8"/>
          </reference>
          <reference field="2" count="1" selected="0">
            <x v="222"/>
          </reference>
          <reference field="3" count="1">
            <x v="222"/>
          </reference>
          <reference field="28" count="1" selected="0">
            <x v="1"/>
          </reference>
          <reference field="29" count="1" selected="0">
            <x v="3"/>
          </reference>
        </references>
      </pivotArea>
    </format>
    <format dxfId="28">
      <pivotArea dataOnly="0" labelOnly="1" outline="0" fieldPosition="0">
        <references count="5">
          <reference field="0" count="1" selected="0">
            <x v="8"/>
          </reference>
          <reference field="2" count="1" selected="0">
            <x v="224"/>
          </reference>
          <reference field="3" count="1">
            <x v="224"/>
          </reference>
          <reference field="28" count="1" selected="0">
            <x v="1"/>
          </reference>
          <reference field="29" count="1" selected="0">
            <x v="3"/>
          </reference>
        </references>
      </pivotArea>
    </format>
    <format dxfId="29">
      <pivotArea dataOnly="0" labelOnly="1" outline="0" fieldPosition="0">
        <references count="5">
          <reference field="0" count="1" selected="0">
            <x v="8"/>
          </reference>
          <reference field="2" count="1" selected="0">
            <x v="225"/>
          </reference>
          <reference field="3" count="1">
            <x v="225"/>
          </reference>
          <reference field="28" count="1" selected="0">
            <x v="1"/>
          </reference>
          <reference field="29" count="1" selected="0">
            <x v="3"/>
          </reference>
        </references>
      </pivotArea>
    </format>
    <format dxfId="30">
      <pivotArea dataOnly="0" labelOnly="1" outline="0" fieldPosition="0">
        <references count="5">
          <reference field="0" count="1" selected="0">
            <x v="8"/>
          </reference>
          <reference field="2" count="1" selected="0">
            <x v="263"/>
          </reference>
          <reference field="3" count="1">
            <x v="261"/>
          </reference>
          <reference field="28" count="1" selected="0">
            <x v="1"/>
          </reference>
          <reference field="29" count="1" selected="0">
            <x v="3"/>
          </reference>
        </references>
      </pivotArea>
    </format>
    <format dxfId="31">
      <pivotArea dataOnly="0" labelOnly="1" outline="0" fieldPosition="0">
        <references count="5">
          <reference field="0" count="1" selected="0">
            <x v="8"/>
          </reference>
          <reference field="2" count="1" selected="0">
            <x v="278"/>
          </reference>
          <reference field="3" count="1">
            <x v="276"/>
          </reference>
          <reference field="28" count="1" selected="0">
            <x v="1"/>
          </reference>
          <reference field="29" count="1" selected="0">
            <x v="3"/>
          </reference>
        </references>
      </pivotArea>
    </format>
    <format dxfId="32">
      <pivotArea dataOnly="0" labelOnly="1" outline="0" fieldPosition="0">
        <references count="5">
          <reference field="0" count="1" selected="0">
            <x v="9"/>
          </reference>
          <reference field="2" count="1" selected="0">
            <x v="127"/>
          </reference>
          <reference field="3" count="1">
            <x v="39"/>
          </reference>
          <reference field="28" count="1" selected="0">
            <x v="1"/>
          </reference>
          <reference field="29" count="1" selected="0">
            <x v="3"/>
          </reference>
        </references>
      </pivotArea>
    </format>
    <format dxfId="33">
      <pivotArea dataOnly="0" labelOnly="1" outline="0" fieldPosition="0">
        <references count="5">
          <reference field="0" count="1" selected="0">
            <x v="10"/>
          </reference>
          <reference field="2" count="1" selected="0">
            <x v="220"/>
          </reference>
          <reference field="3" count="1">
            <x v="220"/>
          </reference>
          <reference field="28" count="1" selected="0">
            <x v="1"/>
          </reference>
          <reference field="29" count="1" selected="0">
            <x v="3"/>
          </reference>
        </references>
      </pivotArea>
    </format>
    <format dxfId="34">
      <pivotArea dataOnly="0" labelOnly="1" outline="0" fieldPosition="0">
        <references count="5">
          <reference field="0" count="1" selected="0">
            <x v="10"/>
          </reference>
          <reference field="2" count="1" selected="0">
            <x v="262"/>
          </reference>
          <reference field="3" count="1">
            <x v="260"/>
          </reference>
          <reference field="28" count="1" selected="0">
            <x v="1"/>
          </reference>
          <reference field="29" count="1" selected="0">
            <x v="3"/>
          </reference>
        </references>
      </pivotArea>
    </format>
    <format dxfId="35">
      <pivotArea dataOnly="0" labelOnly="1" outline="0" fieldPosition="0">
        <references count="5">
          <reference field="0" count="1" selected="0">
            <x v="12"/>
          </reference>
          <reference field="2" count="1" selected="0">
            <x v="94"/>
          </reference>
          <reference field="3" count="1">
            <x v="128"/>
          </reference>
          <reference field="28" count="1" selected="0">
            <x v="1"/>
          </reference>
          <reference field="29" count="1" selected="0">
            <x v="3"/>
          </reference>
        </references>
      </pivotArea>
    </format>
    <format dxfId="36">
      <pivotArea dataOnly="0" labelOnly="1" outline="0" fieldPosition="0">
        <references count="5">
          <reference field="0" count="1" selected="0">
            <x v="13"/>
          </reference>
          <reference field="2" count="1" selected="0">
            <x v="161"/>
          </reference>
          <reference field="3" count="1">
            <x v="24"/>
          </reference>
          <reference field="28" count="1" selected="0">
            <x v="1"/>
          </reference>
          <reference field="29" count="1" selected="0">
            <x v="3"/>
          </reference>
        </references>
      </pivotArea>
    </format>
    <format dxfId="37">
      <pivotArea dataOnly="0" labelOnly="1" outline="0" fieldPosition="0">
        <references count="5">
          <reference field="0" count="1" selected="0">
            <x v="13"/>
          </reference>
          <reference field="2" count="1" selected="0">
            <x v="169"/>
          </reference>
          <reference field="3" count="1">
            <x v="169"/>
          </reference>
          <reference field="28" count="1" selected="0">
            <x v="1"/>
          </reference>
          <reference field="29" count="1" selected="0">
            <x v="3"/>
          </reference>
        </references>
      </pivotArea>
    </format>
    <format dxfId="38">
      <pivotArea dataOnly="0" labelOnly="1" outline="0" fieldPosition="0">
        <references count="5">
          <reference field="0" count="1" selected="0">
            <x v="13"/>
          </reference>
          <reference field="2" count="1" selected="0">
            <x v="239"/>
          </reference>
          <reference field="3" count="1">
            <x v="239"/>
          </reference>
          <reference field="28" count="1" selected="0">
            <x v="1"/>
          </reference>
          <reference field="29" count="1" selected="0">
            <x v="3"/>
          </reference>
        </references>
      </pivotArea>
    </format>
    <format dxfId="39">
      <pivotArea dataOnly="0" labelOnly="1" outline="0" fieldPosition="0">
        <references count="5">
          <reference field="0" count="1" selected="0">
            <x v="14"/>
          </reference>
          <reference field="2" count="1" selected="0">
            <x v="82"/>
          </reference>
          <reference field="3" count="1">
            <x v="21"/>
          </reference>
          <reference field="28" count="1" selected="0">
            <x v="1"/>
          </reference>
          <reference field="29" count="1" selected="0">
            <x v="3"/>
          </reference>
        </references>
      </pivotArea>
    </format>
    <format dxfId="40">
      <pivotArea dataOnly="0" labelOnly="1" outline="0" fieldPosition="0">
        <references count="5">
          <reference field="0" count="1" selected="0">
            <x v="14"/>
          </reference>
          <reference field="2" count="1" selected="0">
            <x v="139"/>
          </reference>
          <reference field="3" count="1">
            <x v="43"/>
          </reference>
          <reference field="28" count="1" selected="0">
            <x v="1"/>
          </reference>
          <reference field="29" count="1" selected="0">
            <x v="3"/>
          </reference>
        </references>
      </pivotArea>
    </format>
    <format dxfId="41">
      <pivotArea dataOnly="0" labelOnly="1" outline="0" fieldPosition="0">
        <references count="5">
          <reference field="0" count="1" selected="0">
            <x v="17"/>
          </reference>
          <reference field="2" count="1" selected="0">
            <x v="107"/>
          </reference>
          <reference field="3" count="1">
            <x v="115"/>
          </reference>
          <reference field="28" count="1" selected="0">
            <x v="1"/>
          </reference>
          <reference field="29" count="1" selected="0">
            <x v="3"/>
          </reference>
        </references>
      </pivotArea>
    </format>
    <format dxfId="42">
      <pivotArea dataOnly="0" labelOnly="1" outline="0" fieldPosition="0">
        <references count="5">
          <reference field="0" count="1" selected="0">
            <x v="19"/>
          </reference>
          <reference field="2" count="1" selected="0">
            <x v="91"/>
          </reference>
          <reference field="3" count="1">
            <x v="140"/>
          </reference>
          <reference field="28" count="1" selected="0">
            <x v="1"/>
          </reference>
          <reference field="29" count="1" selected="0">
            <x v="3"/>
          </reference>
        </references>
      </pivotArea>
    </format>
    <format dxfId="43">
      <pivotArea dataOnly="0" labelOnly="1" outline="0" fieldPosition="0">
        <references count="5">
          <reference field="0" count="1" selected="0">
            <x v="19"/>
          </reference>
          <reference field="2" count="1" selected="0">
            <x v="128"/>
          </reference>
          <reference field="3" count="1">
            <x v="22"/>
          </reference>
          <reference field="28" count="1" selected="0">
            <x v="1"/>
          </reference>
          <reference field="29" count="1" selected="0">
            <x v="3"/>
          </reference>
        </references>
      </pivotArea>
    </format>
    <format dxfId="44">
      <pivotArea dataOnly="0" labelOnly="1" outline="0" fieldPosition="0">
        <references count="5">
          <reference field="0" count="1" selected="0">
            <x v="19"/>
          </reference>
          <reference field="2" count="1" selected="0">
            <x v="287"/>
          </reference>
          <reference field="3" count="1">
            <x v="285"/>
          </reference>
          <reference field="28" count="1" selected="0">
            <x v="1"/>
          </reference>
          <reference field="29" count="1" selected="0">
            <x v="3"/>
          </reference>
        </references>
      </pivotArea>
    </format>
    <format dxfId="45">
      <pivotArea dataOnly="0" labelOnly="1" outline="0" fieldPosition="0">
        <references count="5">
          <reference field="0" count="1" selected="0">
            <x v="36"/>
          </reference>
          <reference field="2" count="1" selected="0">
            <x v="129"/>
          </reference>
          <reference field="3" count="1">
            <x v="38"/>
          </reference>
          <reference field="28" count="1" selected="0">
            <x v="1"/>
          </reference>
          <reference field="29" count="1" selected="0">
            <x v="3"/>
          </reference>
        </references>
      </pivotArea>
    </format>
    <format dxfId="46">
      <pivotArea dataOnly="0" labelOnly="1" outline="0" fieldPosition="0">
        <references count="5">
          <reference field="0" count="1" selected="0">
            <x v="36"/>
          </reference>
          <reference field="2" count="1" selected="0">
            <x v="130"/>
          </reference>
          <reference field="3" count="1">
            <x v="23"/>
          </reference>
          <reference field="28" count="1" selected="0">
            <x v="1"/>
          </reference>
          <reference field="29" count="1" selected="0">
            <x v="3"/>
          </reference>
        </references>
      </pivotArea>
    </format>
    <format dxfId="47">
      <pivotArea dataOnly="0" labelOnly="1" outline="0" fieldPosition="0">
        <references count="5">
          <reference field="0" count="1" selected="0">
            <x v="36"/>
          </reference>
          <reference field="2" count="1" selected="0">
            <x v="131"/>
          </reference>
          <reference field="3" count="1">
            <x v="74"/>
          </reference>
          <reference field="28" count="1" selected="0">
            <x v="1"/>
          </reference>
          <reference field="29" count="1" selected="0">
            <x v="3"/>
          </reference>
        </references>
      </pivotArea>
    </format>
    <format dxfId="48">
      <pivotArea dataOnly="0" labelOnly="1" outline="0" fieldPosition="0">
        <references count="5">
          <reference field="0" count="1" selected="0">
            <x v="36"/>
          </reference>
          <reference field="2" count="1" selected="0">
            <x v="204"/>
          </reference>
          <reference field="3" count="1">
            <x v="204"/>
          </reference>
          <reference field="28" count="1" selected="0">
            <x v="1"/>
          </reference>
          <reference field="29" count="1" selected="0">
            <x v="3"/>
          </reference>
        </references>
      </pivotArea>
    </format>
    <format dxfId="49">
      <pivotArea dataOnly="0" labelOnly="1" outline="0" fieldPosition="0">
        <references count="5">
          <reference field="0" count="1" selected="0">
            <x v="43"/>
          </reference>
          <reference field="2" count="1" selected="0">
            <x v="108"/>
          </reference>
          <reference field="3" count="1">
            <x v="82"/>
          </reference>
          <reference field="28" count="1" selected="0">
            <x v="1"/>
          </reference>
          <reference field="29" count="1" selected="0">
            <x v="3"/>
          </reference>
        </references>
      </pivotArea>
    </format>
    <format dxfId="50">
      <pivotArea dataOnly="0" labelOnly="1" outline="0" fieldPosition="0">
        <references count="5">
          <reference field="0" count="1" selected="0">
            <x v="48"/>
          </reference>
          <reference field="2" count="1" selected="0">
            <x v="92"/>
          </reference>
          <reference field="3" count="1">
            <x v="10"/>
          </reference>
          <reference field="28" count="1" selected="0">
            <x v="1"/>
          </reference>
          <reference field="29" count="1" selected="0">
            <x v="3"/>
          </reference>
        </references>
      </pivotArea>
    </format>
    <format dxfId="51">
      <pivotArea dataOnly="0" labelOnly="1" outline="0" fieldPosition="0">
        <references count="5">
          <reference field="0" count="1" selected="0">
            <x v="48"/>
          </reference>
          <reference field="2" count="1" selected="0">
            <x v="240"/>
          </reference>
          <reference field="3" count="1">
            <x v="240"/>
          </reference>
          <reference field="28" count="1" selected="0">
            <x v="1"/>
          </reference>
          <reference field="29" count="1" selected="0">
            <x v="3"/>
          </reference>
        </references>
      </pivotArea>
    </format>
    <format dxfId="52">
      <pivotArea dataOnly="0" labelOnly="1" outline="0" fieldPosition="0">
        <references count="5">
          <reference field="0" count="1" selected="0">
            <x v="48"/>
          </reference>
          <reference field="2" count="1" selected="0">
            <x v="281"/>
          </reference>
          <reference field="3" count="1">
            <x v="279"/>
          </reference>
          <reference field="28" count="1" selected="0">
            <x v="1"/>
          </reference>
          <reference field="29" count="1" selected="0">
            <x v="3"/>
          </reference>
        </references>
      </pivotArea>
    </format>
    <format dxfId="53">
      <pivotArea dataOnly="0" labelOnly="1" outline="0" fieldPosition="0">
        <references count="5">
          <reference field="0" count="1" selected="0">
            <x v="52"/>
          </reference>
          <reference field="2" count="1" selected="0">
            <x v="95"/>
          </reference>
          <reference field="3" count="1">
            <x v="158"/>
          </reference>
          <reference field="28" count="1" selected="0">
            <x v="1"/>
          </reference>
          <reference field="29" count="1" selected="0">
            <x v="3"/>
          </reference>
        </references>
      </pivotArea>
    </format>
    <format dxfId="54">
      <pivotArea dataOnly="0" labelOnly="1" outline="0" fieldPosition="0">
        <references count="5">
          <reference field="0" count="1" selected="0">
            <x v="52"/>
          </reference>
          <reference field="2" count="1" selected="0">
            <x v="226"/>
          </reference>
          <reference field="3" count="1">
            <x v="226"/>
          </reference>
          <reference field="28" count="1" selected="0">
            <x v="1"/>
          </reference>
          <reference field="29" count="1" selected="0">
            <x v="3"/>
          </reference>
        </references>
      </pivotArea>
    </format>
    <format dxfId="55">
      <pivotArea dataOnly="0" labelOnly="1" outline="0" fieldPosition="0">
        <references count="5">
          <reference field="0" count="1" selected="0">
            <x v="52"/>
          </reference>
          <reference field="2" count="1" selected="0">
            <x v="228"/>
          </reference>
          <reference field="3" count="1">
            <x v="228"/>
          </reference>
          <reference field="28" count="1" selected="0">
            <x v="1"/>
          </reference>
          <reference field="29" count="1" selected="0">
            <x v="3"/>
          </reference>
        </references>
      </pivotArea>
    </format>
    <format dxfId="56">
      <pivotArea dataOnly="0" labelOnly="1" outline="0" fieldPosition="0">
        <references count="5">
          <reference field="0" count="1" selected="0">
            <x v="52"/>
          </reference>
          <reference field="2" count="1" selected="0">
            <x v="241"/>
          </reference>
          <reference field="3" count="1">
            <x v="158"/>
          </reference>
          <reference field="28" count="1" selected="0">
            <x v="1"/>
          </reference>
          <reference field="29" count="1" selected="0">
            <x v="3"/>
          </reference>
        </references>
      </pivotArea>
    </format>
    <format dxfId="57">
      <pivotArea dataOnly="0" labelOnly="1" outline="0" fieldPosition="0">
        <references count="5">
          <reference field="0" count="1" selected="0">
            <x v="52"/>
          </reference>
          <reference field="2" count="1" selected="0">
            <x v="242"/>
          </reference>
          <reference field="3" count="1">
            <x v="241"/>
          </reference>
          <reference field="28" count="1" selected="0">
            <x v="1"/>
          </reference>
          <reference field="29" count="1" selected="0">
            <x v="3"/>
          </reference>
        </references>
      </pivotArea>
    </format>
    <format dxfId="58">
      <pivotArea dataOnly="0" labelOnly="1" outline="0" fieldPosition="0">
        <references count="5">
          <reference field="0" count="1" selected="0">
            <x v="52"/>
          </reference>
          <reference field="2" count="1" selected="0">
            <x v="244"/>
          </reference>
          <reference field="3" count="1">
            <x v="243"/>
          </reference>
          <reference field="28" count="1" selected="0">
            <x v="1"/>
          </reference>
          <reference field="29" count="1" selected="0">
            <x v="3"/>
          </reference>
        </references>
      </pivotArea>
    </format>
    <format dxfId="59">
      <pivotArea dataOnly="0" labelOnly="1" outline="0" fieldPosition="0">
        <references count="5">
          <reference field="0" count="1" selected="0">
            <x v="52"/>
          </reference>
          <reference field="2" count="1" selected="0">
            <x v="245"/>
          </reference>
          <reference field="3" count="1">
            <x v="244"/>
          </reference>
          <reference field="28" count="1" selected="0">
            <x v="1"/>
          </reference>
          <reference field="29" count="1" selected="0">
            <x v="3"/>
          </reference>
        </references>
      </pivotArea>
    </format>
    <format dxfId="60">
      <pivotArea dataOnly="0" labelOnly="1" outline="0" fieldPosition="0">
        <references count="5">
          <reference field="0" count="1" selected="0">
            <x v="52"/>
          </reference>
          <reference field="2" count="1" selected="0">
            <x v="247"/>
          </reference>
          <reference field="3" count="1">
            <x v="246"/>
          </reference>
          <reference field="28" count="1" selected="0">
            <x v="1"/>
          </reference>
          <reference field="29" count="1" selected="0">
            <x v="3"/>
          </reference>
        </references>
      </pivotArea>
    </format>
    <format dxfId="61">
      <pivotArea dataOnly="0" labelOnly="1" outline="0" fieldPosition="0">
        <references count="5">
          <reference field="0" count="1" selected="0">
            <x v="52"/>
          </reference>
          <reference field="2" count="1" selected="0">
            <x v="253"/>
          </reference>
          <reference field="3" count="1">
            <x v="158"/>
          </reference>
          <reference field="28" count="1" selected="0">
            <x v="1"/>
          </reference>
          <reference field="29" count="1" selected="0">
            <x v="3"/>
          </reference>
        </references>
      </pivotArea>
    </format>
    <format dxfId="62">
      <pivotArea dataOnly="0" labelOnly="1" outline="0" fieldPosition="0">
        <references count="5">
          <reference field="0" count="1" selected="0">
            <x v="55"/>
          </reference>
          <reference field="2" count="1" selected="0">
            <x v="148"/>
          </reference>
          <reference field="3" count="1">
            <x v="118"/>
          </reference>
          <reference field="28" count="1" selected="0">
            <x v="1"/>
          </reference>
          <reference field="29" count="1" selected="0">
            <x v="3"/>
          </reference>
        </references>
      </pivotArea>
    </format>
    <format dxfId="63">
      <pivotArea dataOnly="0" labelOnly="1" outline="0" fieldPosition="0">
        <references count="5">
          <reference field="0" count="1" selected="0">
            <x v="55"/>
          </reference>
          <reference field="2" count="1" selected="0">
            <x v="272"/>
          </reference>
          <reference field="3" count="1">
            <x v="270"/>
          </reference>
          <reference field="28" count="1" selected="0">
            <x v="1"/>
          </reference>
          <reference field="29" count="1" selected="0">
            <x v="3"/>
          </reference>
        </references>
      </pivotArea>
    </format>
    <format dxfId="64">
      <pivotArea dataOnly="0" labelOnly="1" outline="0" fieldPosition="0">
        <references count="5">
          <reference field="0" count="1" selected="0">
            <x v="60"/>
          </reference>
          <reference field="2" count="1" selected="0">
            <x v="152"/>
          </reference>
          <reference field="3" count="1">
            <x v="83"/>
          </reference>
          <reference field="28" count="1" selected="0">
            <x v="1"/>
          </reference>
          <reference field="29" count="1" selected="0">
            <x v="3"/>
          </reference>
        </references>
      </pivotArea>
    </format>
    <format dxfId="65">
      <pivotArea dataOnly="0" labelOnly="1" outline="0" fieldPosition="0">
        <references count="5">
          <reference field="0" count="1" selected="0">
            <x v="60"/>
          </reference>
          <reference field="2" count="1" selected="0">
            <x v="162"/>
          </reference>
          <reference field="3" count="1">
            <x v="40"/>
          </reference>
          <reference field="28" count="1" selected="0">
            <x v="1"/>
          </reference>
          <reference field="29" count="1" selected="0">
            <x v="3"/>
          </reference>
        </references>
      </pivotArea>
    </format>
    <format dxfId="66">
      <pivotArea dataOnly="0" labelOnly="1" outline="0" fieldPosition="0">
        <references count="5">
          <reference field="0" count="1" selected="0">
            <x v="60"/>
          </reference>
          <reference field="2" count="1" selected="0">
            <x v="274"/>
          </reference>
          <reference field="3" count="1">
            <x v="272"/>
          </reference>
          <reference field="28" count="1" selected="0">
            <x v="1"/>
          </reference>
          <reference field="29" count="1" selected="0">
            <x v="3"/>
          </reference>
        </references>
      </pivotArea>
    </format>
    <format dxfId="67">
      <pivotArea dataOnly="0" labelOnly="1" outline="0" fieldPosition="0">
        <references count="5">
          <reference field="0" count="1" selected="0">
            <x v="61"/>
          </reference>
          <reference field="2" count="1" selected="0">
            <x v="3"/>
          </reference>
          <reference field="3" count="1">
            <x v="127"/>
          </reference>
          <reference field="28" count="1" selected="0">
            <x v="1"/>
          </reference>
          <reference field="29" count="1" selected="0">
            <x v="3"/>
          </reference>
        </references>
      </pivotArea>
    </format>
    <format dxfId="68">
      <pivotArea dataOnly="0" labelOnly="1" outline="0" fieldPosition="0">
        <references count="5">
          <reference field="0" count="1" selected="0">
            <x v="65"/>
          </reference>
          <reference field="2" count="1" selected="0">
            <x v="0"/>
          </reference>
          <reference field="3" count="1">
            <x v="136"/>
          </reference>
          <reference field="28" count="1" selected="0">
            <x v="1"/>
          </reference>
          <reference field="29" count="1" selected="0">
            <x v="3"/>
          </reference>
        </references>
      </pivotArea>
    </format>
    <format dxfId="69">
      <pivotArea dataOnly="0" labelOnly="1" outline="0" fieldPosition="0">
        <references count="5">
          <reference field="0" count="1" selected="0">
            <x v="65"/>
          </reference>
          <reference field="2" count="1" selected="0">
            <x v="284"/>
          </reference>
          <reference field="3" count="1">
            <x v="282"/>
          </reference>
          <reference field="28" count="1" selected="0">
            <x v="1"/>
          </reference>
          <reference field="29" count="1" selected="0">
            <x v="3"/>
          </reference>
        </references>
      </pivotArea>
    </format>
    <format dxfId="70">
      <pivotArea dataOnly="0" labelOnly="1" outline="0" fieldPosition="0">
        <references count="5">
          <reference field="0" count="1" selected="0">
            <x v="69"/>
          </reference>
          <reference field="2" count="1" selected="0">
            <x v="73"/>
          </reference>
          <reference field="3" count="1">
            <x v="35"/>
          </reference>
          <reference field="28" count="1" selected="0">
            <x v="1"/>
          </reference>
          <reference field="29" count="1" selected="0">
            <x v="3"/>
          </reference>
        </references>
      </pivotArea>
    </format>
    <format dxfId="71">
      <pivotArea dataOnly="0" labelOnly="1" outline="0" fieldPosition="0">
        <references count="5">
          <reference field="0" count="1" selected="0">
            <x v="70"/>
          </reference>
          <reference field="2" count="1" selected="0">
            <x v="260"/>
          </reference>
          <reference field="3" count="1">
            <x v="258"/>
          </reference>
          <reference field="28" count="1" selected="0">
            <x v="1"/>
          </reference>
          <reference field="29" count="1" selected="0">
            <x v="3"/>
          </reference>
        </references>
      </pivotArea>
    </format>
    <format dxfId="72">
      <pivotArea dataOnly="0" labelOnly="1" outline="0" fieldPosition="0">
        <references count="5">
          <reference field="0" count="1" selected="0">
            <x v="71"/>
          </reference>
          <reference field="2" count="1" selected="0">
            <x v="117"/>
          </reference>
          <reference field="3" count="1">
            <x v="41"/>
          </reference>
          <reference field="28" count="1" selected="0">
            <x v="1"/>
          </reference>
          <reference field="29" count="1" selected="0">
            <x v="3"/>
          </reference>
        </references>
      </pivotArea>
    </format>
    <format dxfId="73">
      <pivotArea dataOnly="0" labelOnly="1" outline="0" fieldPosition="0">
        <references count="5">
          <reference field="0" count="1" selected="0">
            <x v="71"/>
          </reference>
          <reference field="2" count="1" selected="0">
            <x v="133"/>
          </reference>
          <reference field="3" count="1">
            <x v="76"/>
          </reference>
          <reference field="28" count="1" selected="0">
            <x v="1"/>
          </reference>
          <reference field="29" count="1" selected="0">
            <x v="3"/>
          </reference>
        </references>
      </pivotArea>
    </format>
    <format dxfId="74">
      <pivotArea dataOnly="0" labelOnly="1" outline="0" fieldPosition="0">
        <references count="5">
          <reference field="0" count="1" selected="0">
            <x v="73"/>
          </reference>
          <reference field="2" count="1" selected="0">
            <x v="151"/>
          </reference>
          <reference field="3" count="1">
            <x v="121"/>
          </reference>
          <reference field="28" count="1" selected="0">
            <x v="1"/>
          </reference>
          <reference field="29" count="1" selected="0">
            <x v="3"/>
          </reference>
        </references>
      </pivotArea>
    </format>
    <format dxfId="75">
      <pivotArea dataOnly="0" labelOnly="1" outline="0" fieldPosition="0">
        <references count="5">
          <reference field="0" count="1" selected="0">
            <x v="73"/>
          </reference>
          <reference field="2" count="1" selected="0">
            <x v="261"/>
          </reference>
          <reference field="3" count="1">
            <x v="259"/>
          </reference>
          <reference field="28" count="1" selected="0">
            <x v="1"/>
          </reference>
          <reference field="29" count="1" selected="0">
            <x v="3"/>
          </reference>
        </references>
      </pivotArea>
    </format>
    <format dxfId="76">
      <pivotArea dataOnly="0" labelOnly="1" outline="0" fieldPosition="0">
        <references count="5">
          <reference field="0" count="1" selected="0">
            <x v="89"/>
          </reference>
          <reference field="2" count="1" selected="0">
            <x v="214"/>
          </reference>
          <reference field="3" count="1">
            <x v="214"/>
          </reference>
          <reference field="28" count="1" selected="0">
            <x v="1"/>
          </reference>
          <reference field="29" count="1" selected="0">
            <x v="3"/>
          </reference>
        </references>
      </pivotArea>
    </format>
    <format dxfId="77">
      <pivotArea dataOnly="0" labelOnly="1" outline="0" fieldPosition="0">
        <references count="5">
          <reference field="0" count="1" selected="0">
            <x v="89"/>
          </reference>
          <reference field="2" count="1" selected="0">
            <x v="215"/>
          </reference>
          <reference field="3" count="1">
            <x v="215"/>
          </reference>
          <reference field="28" count="1" selected="0">
            <x v="1"/>
          </reference>
          <reference field="29" count="1" selected="0">
            <x v="3"/>
          </reference>
        </references>
      </pivotArea>
    </format>
    <format dxfId="78">
      <pivotArea dataOnly="0" labelOnly="1" outline="0" fieldPosition="0">
        <references count="5">
          <reference field="0" count="1" selected="0">
            <x v="89"/>
          </reference>
          <reference field="2" count="1" selected="0">
            <x v="221"/>
          </reference>
          <reference field="3" count="1">
            <x v="221"/>
          </reference>
          <reference field="28" count="1" selected="0">
            <x v="1"/>
          </reference>
          <reference field="29" count="1" selected="0">
            <x v="3"/>
          </reference>
        </references>
      </pivotArea>
    </format>
    <format dxfId="79">
      <pivotArea dataOnly="0" labelOnly="1" outline="0" fieldPosition="0">
        <references count="5">
          <reference field="0" count="1" selected="0">
            <x v="89"/>
          </reference>
          <reference field="2" count="1" selected="0">
            <x v="243"/>
          </reference>
          <reference field="3" count="1">
            <x v="242"/>
          </reference>
          <reference field="28" count="1" selected="0">
            <x v="1"/>
          </reference>
          <reference field="29" count="1" selected="0">
            <x v="3"/>
          </reference>
        </references>
      </pivotArea>
    </format>
    <format dxfId="80">
      <pivotArea dataOnly="0" labelOnly="1" outline="0" fieldPosition="0">
        <references count="5">
          <reference field="0" count="1" selected="0">
            <x v="93"/>
          </reference>
          <reference field="2" count="1" selected="0">
            <x v="93"/>
          </reference>
          <reference field="3" count="1">
            <x v="131"/>
          </reference>
          <reference field="28" count="1" selected="0">
            <x v="1"/>
          </reference>
          <reference field="29" count="1" selected="0">
            <x v="3"/>
          </reference>
        </references>
      </pivotArea>
    </format>
    <format dxfId="81">
      <pivotArea dataOnly="0" labelOnly="1" outline="0" fieldPosition="0">
        <references count="5">
          <reference field="0" count="1" selected="0">
            <x v="99"/>
          </reference>
          <reference field="2" count="1" selected="0">
            <x v="120"/>
          </reference>
          <reference field="3" count="1">
            <x v="33"/>
          </reference>
          <reference field="28" count="1" selected="0">
            <x v="1"/>
          </reference>
          <reference field="29" count="1" selected="0">
            <x v="3"/>
          </reference>
        </references>
      </pivotArea>
    </format>
    <format dxfId="82">
      <pivotArea dataOnly="0" labelOnly="1" outline="0" fieldPosition="0">
        <references count="5">
          <reference field="0" count="1" selected="0">
            <x v="101"/>
          </reference>
          <reference field="2" count="1" selected="0">
            <x v="132"/>
          </reference>
          <reference field="3" count="1">
            <x v="129"/>
          </reference>
          <reference field="28" count="1" selected="0">
            <x v="1"/>
          </reference>
          <reference field="29" count="1" selected="0">
            <x v="3"/>
          </reference>
        </references>
      </pivotArea>
    </format>
    <format dxfId="83">
      <pivotArea dataOnly="0" labelOnly="1" outline="0" fieldPosition="0">
        <references count="5">
          <reference field="0" count="1" selected="0">
            <x v="101"/>
          </reference>
          <reference field="2" count="1" selected="0">
            <x v="280"/>
          </reference>
          <reference field="3" count="1">
            <x v="278"/>
          </reference>
          <reference field="28" count="1" selected="0">
            <x v="1"/>
          </reference>
          <reference field="29" count="1" selected="0">
            <x v="3"/>
          </reference>
        </references>
      </pivotArea>
    </format>
    <format dxfId="84">
      <pivotArea dataOnly="0" labelOnly="1" outline="0" fieldPosition="0">
        <references count="5">
          <reference field="0" count="1" selected="0">
            <x v="102"/>
          </reference>
          <reference field="2" count="1" selected="0">
            <x v="166"/>
          </reference>
          <reference field="3" count="1">
            <x v="166"/>
          </reference>
          <reference field="28" count="1" selected="0">
            <x v="1"/>
          </reference>
          <reference field="29" count="1" selected="0">
            <x v="3"/>
          </reference>
        </references>
      </pivotArea>
    </format>
    <format dxfId="85">
      <pivotArea dataOnly="0" labelOnly="1" outline="0" fieldPosition="0">
        <references count="5">
          <reference field="0" count="1" selected="0">
            <x v="102"/>
          </reference>
          <reference field="2" count="1" selected="0">
            <x v="167"/>
          </reference>
          <reference field="3" count="1">
            <x v="167"/>
          </reference>
          <reference field="28" count="1" selected="0">
            <x v="1"/>
          </reference>
          <reference field="29" count="1" selected="0">
            <x v="3"/>
          </reference>
        </references>
      </pivotArea>
    </format>
    <format dxfId="86">
      <pivotArea dataOnly="0" labelOnly="1" outline="0" fieldPosition="0">
        <references count="5">
          <reference field="0" count="1" selected="0">
            <x v="102"/>
          </reference>
          <reference field="2" count="1" selected="0">
            <x v="249"/>
          </reference>
          <reference field="3" count="1">
            <x v="248"/>
          </reference>
          <reference field="28" count="1" selected="0">
            <x v="1"/>
          </reference>
          <reference field="29" count="1" selected="0">
            <x v="3"/>
          </reference>
        </references>
      </pivotArea>
    </format>
    <format dxfId="87">
      <pivotArea dataOnly="0" labelOnly="1" outline="0" fieldPosition="0">
        <references count="5">
          <reference field="0" count="1" selected="0">
            <x v="102"/>
          </reference>
          <reference field="2" count="1" selected="0">
            <x v="279"/>
          </reference>
          <reference field="3" count="1">
            <x v="277"/>
          </reference>
          <reference field="28" count="1" selected="0">
            <x v="1"/>
          </reference>
          <reference field="29" count="1" selected="0">
            <x v="3"/>
          </reference>
        </references>
      </pivotArea>
    </format>
    <format dxfId="88">
      <pivotArea dataOnly="0" labelOnly="1" outline="0" fieldPosition="0">
        <references count="5">
          <reference field="0" count="1" selected="0">
            <x v="102"/>
          </reference>
          <reference field="2" count="1" selected="0">
            <x v="283"/>
          </reference>
          <reference field="3" count="1">
            <x v="281"/>
          </reference>
          <reference field="28" count="1" selected="0">
            <x v="1"/>
          </reference>
          <reference field="29" count="1" selected="0">
            <x v="3"/>
          </reference>
        </references>
      </pivotArea>
    </format>
    <format dxfId="89">
      <pivotArea dataOnly="0" labelOnly="1" outline="0" fieldPosition="0">
        <references count="5">
          <reference field="0" count="1" selected="0">
            <x v="121"/>
          </reference>
          <reference field="2" count="1" selected="0">
            <x v="209"/>
          </reference>
          <reference field="3" count="1">
            <x v="209"/>
          </reference>
          <reference field="28" count="1" selected="0">
            <x v="1"/>
          </reference>
          <reference field="29" count="1" selected="0">
            <x v="3"/>
          </reference>
        </references>
      </pivotArea>
    </format>
    <format dxfId="90">
      <pivotArea dataOnly="0" labelOnly="1" outline="0" fieldPosition="0">
        <references count="5">
          <reference field="0" count="1" selected="0">
            <x v="124"/>
          </reference>
          <reference field="2" count="1" selected="0">
            <x v="213"/>
          </reference>
          <reference field="3" count="1">
            <x v="213"/>
          </reference>
          <reference field="28" count="1" selected="0">
            <x v="1"/>
          </reference>
          <reference field="29" count="1" selected="0">
            <x v="3"/>
          </reference>
        </references>
      </pivotArea>
    </format>
    <format dxfId="91">
      <pivotArea dataOnly="0" labelOnly="1" outline="0" fieldPosition="0">
        <references count="5">
          <reference field="0" count="1" selected="0">
            <x v="125"/>
          </reference>
          <reference field="2" count="1" selected="0">
            <x v="216"/>
          </reference>
          <reference field="3" count="1">
            <x v="216"/>
          </reference>
          <reference field="28" count="1" selected="0">
            <x v="1"/>
          </reference>
          <reference field="29" count="1" selected="0">
            <x v="3"/>
          </reference>
        </references>
      </pivotArea>
    </format>
    <format dxfId="92">
      <pivotArea dataOnly="0" labelOnly="1" outline="0" fieldPosition="0">
        <references count="5">
          <reference field="0" count="1" selected="0">
            <x v="125"/>
          </reference>
          <reference field="2" count="1" selected="0">
            <x v="248"/>
          </reference>
          <reference field="3" count="1">
            <x v="247"/>
          </reference>
          <reference field="28" count="1" selected="0">
            <x v="1"/>
          </reference>
          <reference field="29" count="1" selected="0">
            <x v="3"/>
          </reference>
        </references>
      </pivotArea>
    </format>
    <format dxfId="93">
      <pivotArea dataOnly="0" labelOnly="1" outline="0" fieldPosition="0">
        <references count="5">
          <reference field="0" count="1" selected="0">
            <x v="125"/>
          </reference>
          <reference field="2" count="1" selected="0">
            <x v="254"/>
          </reference>
          <reference field="3" count="1">
            <x v="252"/>
          </reference>
          <reference field="28" count="1" selected="0">
            <x v="1"/>
          </reference>
          <reference field="29" count="1" selected="0">
            <x v="3"/>
          </reference>
        </references>
      </pivotArea>
    </format>
    <format dxfId="94">
      <pivotArea dataOnly="0" labelOnly="1" outline="0" fieldPosition="0">
        <references count="5">
          <reference field="0" count="1" selected="0">
            <x v="126"/>
          </reference>
          <reference field="2" count="1" selected="0">
            <x v="230"/>
          </reference>
          <reference field="3" count="1">
            <x v="230"/>
          </reference>
          <reference field="28" count="1" selected="0">
            <x v="1"/>
          </reference>
          <reference field="29" count="1" selected="0">
            <x v="3"/>
          </reference>
        </references>
      </pivotArea>
    </format>
    <format dxfId="95">
      <pivotArea dataOnly="0" labelOnly="1" outline="0" fieldPosition="0">
        <references count="5">
          <reference field="0" count="1" selected="0">
            <x v="126"/>
          </reference>
          <reference field="2" count="1" selected="0">
            <x v="259"/>
          </reference>
          <reference field="3" count="1">
            <x v="257"/>
          </reference>
          <reference field="28" count="1" selected="0">
            <x v="1"/>
          </reference>
          <reference field="29" count="1" selected="0">
            <x v="3"/>
          </reference>
        </references>
      </pivotArea>
    </format>
    <format dxfId="96">
      <pivotArea dataOnly="0" labelOnly="1" outline="0" fieldPosition="0">
        <references count="5">
          <reference field="0" count="1" selected="0">
            <x v="134"/>
          </reference>
          <reference field="2" count="1" selected="0">
            <x v="268"/>
          </reference>
          <reference field="3" count="1">
            <x v="266"/>
          </reference>
          <reference field="28" count="1" selected="0">
            <x v="1"/>
          </reference>
          <reference field="29" count="1" selected="0">
            <x v="3"/>
          </reference>
        </references>
      </pivotArea>
    </format>
    <format dxfId="97">
      <pivotArea dataOnly="0" labelOnly="1" outline="0" fieldPosition="0">
        <references count="5">
          <reference field="0" count="1" selected="0">
            <x v="136"/>
          </reference>
          <reference field="2" count="1" selected="0">
            <x v="275"/>
          </reference>
          <reference field="3" count="1">
            <x v="273"/>
          </reference>
          <reference field="28" count="1" selected="0">
            <x v="1"/>
          </reference>
          <reference field="29" count="1" selected="0">
            <x v="3"/>
          </reference>
        </references>
      </pivotArea>
    </format>
    <format dxfId="98">
      <pivotArea dataOnly="0" labelOnly="1" outline="0" fieldPosition="0">
        <references count="5">
          <reference field="0" count="1" selected="0">
            <x v="73"/>
          </reference>
          <reference field="2" count="1" selected="0">
            <x v="7"/>
          </reference>
          <reference field="3" count="1">
            <x v="122"/>
          </reference>
          <reference field="28" count="1" selected="0">
            <x v="1"/>
          </reference>
          <reference field="29" count="1" selected="0">
            <x v="13"/>
          </reference>
        </references>
      </pivotArea>
    </format>
    <format dxfId="99">
      <pivotArea dataOnly="0" labelOnly="1" outline="0" fieldPosition="0">
        <references count="5">
          <reference field="0" count="1" selected="0">
            <x v="73"/>
          </reference>
          <reference field="2" count="1" selected="0">
            <x v="205"/>
          </reference>
          <reference field="3" count="1">
            <x v="205"/>
          </reference>
          <reference field="28" count="1" selected="0">
            <x v="1"/>
          </reference>
          <reference field="29" count="1" selected="0">
            <x v="13"/>
          </reference>
        </references>
      </pivotArea>
    </format>
    <format dxfId="100">
      <pivotArea dataOnly="0" labelOnly="1" outline="0" fieldPosition="0">
        <references count="5">
          <reference field="0" count="1" selected="0">
            <x v="119"/>
          </reference>
          <reference field="2" count="1" selected="0">
            <x v="207"/>
          </reference>
          <reference field="3" count="1">
            <x v="207"/>
          </reference>
          <reference field="28" count="1" selected="0">
            <x v="3"/>
          </reference>
          <reference field="29" count="1" selected="0">
            <x v="3"/>
          </reference>
        </references>
      </pivotArea>
    </format>
    <format dxfId="101">
      <pivotArea dataOnly="0" labelOnly="1" outline="0" fieldPosition="0">
        <references count="5">
          <reference field="0" count="1" selected="0">
            <x v="122"/>
          </reference>
          <reference field="2" count="1" selected="0">
            <x v="210"/>
          </reference>
          <reference field="3" count="1">
            <x v="210"/>
          </reference>
          <reference field="28" count="1" selected="0">
            <x v="3"/>
          </reference>
          <reference field="29" count="1" selected="0">
            <x v="5"/>
          </reference>
        </references>
      </pivotArea>
    </format>
    <format dxfId="102">
      <pivotArea dataOnly="0" labelOnly="1" outline="0" fieldPosition="0">
        <references count="5">
          <reference field="0" count="1" selected="0">
            <x v="38"/>
          </reference>
          <reference field="2" count="1" selected="0">
            <x v="2"/>
          </reference>
          <reference field="3" count="1">
            <x v="164"/>
          </reference>
          <reference field="28" count="1" selected="0">
            <x v="3"/>
          </reference>
          <reference field="29" count="1" selected="0">
            <x v="6"/>
          </reference>
        </references>
      </pivotArea>
    </format>
    <format dxfId="103">
      <pivotArea dataOnly="0" labelOnly="1" outline="0" fieldPosition="0">
        <references count="5">
          <reference field="0" count="1" selected="0">
            <x v="38"/>
          </reference>
          <reference field="2" count="1" selected="0">
            <x v="59"/>
          </reference>
          <reference field="3" count="1">
            <x v="25"/>
          </reference>
          <reference field="28" count="1" selected="0">
            <x v="3"/>
          </reference>
          <reference field="29" count="1" selected="0">
            <x v="6"/>
          </reference>
        </references>
      </pivotArea>
    </format>
    <format dxfId="104">
      <pivotArea dataOnly="0" labelOnly="1" outline="0" fieldPosition="0">
        <references count="5">
          <reference field="0" count="1" selected="0">
            <x v="38"/>
          </reference>
          <reference field="2" count="1" selected="0">
            <x v="62"/>
          </reference>
          <reference field="3" count="1">
            <x v="6"/>
          </reference>
          <reference field="28" count="1" selected="0">
            <x v="3"/>
          </reference>
          <reference field="29" count="1" selected="0">
            <x v="6"/>
          </reference>
        </references>
      </pivotArea>
    </format>
    <format dxfId="105">
      <pivotArea dataOnly="0" labelOnly="1" outline="0" fieldPosition="0">
        <references count="5">
          <reference field="0" count="1" selected="0">
            <x v="38"/>
          </reference>
          <reference field="2" count="1" selected="0">
            <x v="141"/>
          </reference>
          <reference field="3" count="1">
            <x v="148"/>
          </reference>
          <reference field="28" count="1" selected="0">
            <x v="3"/>
          </reference>
          <reference field="29" count="1" selected="0">
            <x v="6"/>
          </reference>
        </references>
      </pivotArea>
    </format>
    <format dxfId="106">
      <pivotArea dataOnly="0" labelOnly="1" outline="0" fieldPosition="0">
        <references count="5">
          <reference field="0" count="1" selected="0">
            <x v="38"/>
          </reference>
          <reference field="2" count="1" selected="0">
            <x v="143"/>
          </reference>
          <reference field="3" count="1">
            <x v="50"/>
          </reference>
          <reference field="28" count="1" selected="0">
            <x v="3"/>
          </reference>
          <reference field="29" count="1" selected="0">
            <x v="6"/>
          </reference>
        </references>
      </pivotArea>
    </format>
    <format dxfId="107">
      <pivotArea dataOnly="0" labelOnly="1" outline="0" fieldPosition="0">
        <references count="5">
          <reference field="0" count="1" selected="0">
            <x v="38"/>
          </reference>
          <reference field="2" count="1" selected="0">
            <x v="144"/>
          </reference>
          <reference field="3" count="1">
            <x v="91"/>
          </reference>
          <reference field="28" count="1" selected="0">
            <x v="3"/>
          </reference>
          <reference field="29" count="1" selected="0">
            <x v="6"/>
          </reference>
        </references>
      </pivotArea>
    </format>
    <format dxfId="108">
      <pivotArea dataOnly="0" labelOnly="1" outline="0" fieldPosition="0">
        <references count="5">
          <reference field="0" count="1" selected="0">
            <x v="38"/>
          </reference>
          <reference field="2" count="1" selected="0">
            <x v="145"/>
          </reference>
          <reference field="3" count="1">
            <x v="49"/>
          </reference>
          <reference field="28" count="1" selected="0">
            <x v="3"/>
          </reference>
          <reference field="29" count="1" selected="0">
            <x v="6"/>
          </reference>
        </references>
      </pivotArea>
    </format>
    <format dxfId="109">
      <pivotArea dataOnly="0" labelOnly="1" outline="0" fieldPosition="0">
        <references count="5">
          <reference field="0" count="1" selected="0">
            <x v="38"/>
          </reference>
          <reference field="2" count="1" selected="0">
            <x v="146"/>
          </reference>
          <reference field="3" count="1">
            <x v="51"/>
          </reference>
          <reference field="28" count="1" selected="0">
            <x v="3"/>
          </reference>
          <reference field="29" count="1" selected="0">
            <x v="6"/>
          </reference>
        </references>
      </pivotArea>
    </format>
    <format dxfId="110">
      <pivotArea dataOnly="0" labelOnly="1" outline="0" fieldPosition="0">
        <references count="5">
          <reference field="0" count="1" selected="0">
            <x v="38"/>
          </reference>
          <reference field="2" count="1" selected="0">
            <x v="147"/>
          </reference>
          <reference field="3" count="1">
            <x v="104"/>
          </reference>
          <reference field="28" count="1" selected="0">
            <x v="3"/>
          </reference>
          <reference field="29" count="1" selected="0">
            <x v="6"/>
          </reference>
        </references>
      </pivotArea>
    </format>
    <format dxfId="111">
      <pivotArea dataOnly="0" labelOnly="1" outline="0" fieldPosition="0">
        <references count="5">
          <reference field="0" count="1" selected="0">
            <x v="38"/>
          </reference>
          <reference field="2" count="1" selected="0">
            <x v="171"/>
          </reference>
          <reference field="3" count="1">
            <x v="171"/>
          </reference>
          <reference field="28" count="1" selected="0">
            <x v="3"/>
          </reference>
          <reference field="29" count="1" selected="0">
            <x v="6"/>
          </reference>
        </references>
      </pivotArea>
    </format>
    <format dxfId="112">
      <pivotArea dataOnly="0" labelOnly="1" outline="0" fieldPosition="0">
        <references count="5">
          <reference field="0" count="1" selected="0">
            <x v="68"/>
          </reference>
          <reference field="2" count="1" selected="0">
            <x v="142"/>
          </reference>
          <reference field="3" count="1">
            <x v="36"/>
          </reference>
          <reference field="28" count="1" selected="0">
            <x v="3"/>
          </reference>
          <reference field="29" count="1" selected="0">
            <x v="6"/>
          </reference>
        </references>
      </pivotArea>
    </format>
    <format dxfId="113">
      <pivotArea dataOnly="0" labelOnly="1" outline="0" fieldPosition="0">
        <references count="5">
          <reference field="0" count="1" selected="0">
            <x v="105"/>
          </reference>
          <reference field="2" count="1" selected="0">
            <x v="271"/>
          </reference>
          <reference field="3" count="1">
            <x v="269"/>
          </reference>
          <reference field="28" count="1" selected="0">
            <x v="3"/>
          </reference>
          <reference field="29" count="1" selected="0">
            <x v="6"/>
          </reference>
        </references>
      </pivotArea>
    </format>
    <format dxfId="114">
      <pivotArea dataOnly="0" labelOnly="1" outline="0" fieldPosition="0">
        <references count="5">
          <reference field="0" count="1" selected="0">
            <x v="5"/>
          </reference>
          <reference field="2" count="1" selected="0">
            <x v="138"/>
          </reference>
          <reference field="3" count="1">
            <x v="3"/>
          </reference>
          <reference field="28" count="1" selected="0">
            <x v="3"/>
          </reference>
          <reference field="29" count="1" selected="0">
            <x v="7"/>
          </reference>
        </references>
      </pivotArea>
    </format>
    <format dxfId="115">
      <pivotArea dataOnly="0" labelOnly="1" outline="0" fieldPosition="0">
        <references count="5">
          <reference field="0" count="1" selected="0">
            <x v="53"/>
          </reference>
          <reference field="2" count="1" selected="0">
            <x v="98"/>
          </reference>
          <reference field="3" count="1">
            <x v="34"/>
          </reference>
          <reference field="28" count="1" selected="0">
            <x v="3"/>
          </reference>
          <reference field="29" count="1" selected="0">
            <x v="7"/>
          </reference>
        </references>
      </pivotArea>
    </format>
    <format dxfId="116">
      <pivotArea dataOnly="0" labelOnly="1" outline="0" fieldPosition="0">
        <references count="5">
          <reference field="0" count="1" selected="0">
            <x v="85"/>
          </reference>
          <reference field="2" count="1" selected="0">
            <x v="96"/>
          </reference>
          <reference field="3" count="1">
            <x v="5"/>
          </reference>
          <reference field="28" count="1" selected="0">
            <x v="3"/>
          </reference>
          <reference field="29" count="1" selected="0">
            <x v="7"/>
          </reference>
        </references>
      </pivotArea>
    </format>
    <format dxfId="117">
      <pivotArea dataOnly="0" labelOnly="1" outline="0" fieldPosition="0">
        <references count="5">
          <reference field="0" count="1" selected="0">
            <x v="90"/>
          </reference>
          <reference field="2" count="1" selected="0">
            <x v="106"/>
          </reference>
          <reference field="3" count="1">
            <x v="13"/>
          </reference>
          <reference field="28" count="1" selected="0">
            <x v="3"/>
          </reference>
          <reference field="29" count="1" selected="0">
            <x v="7"/>
          </reference>
        </references>
      </pivotArea>
    </format>
    <format dxfId="118">
      <pivotArea dataOnly="0" labelOnly="1" outline="0" fieldPosition="0">
        <references count="5">
          <reference field="0" count="1" selected="0">
            <x v="94"/>
          </reference>
          <reference field="2" count="1" selected="0">
            <x v="99"/>
          </reference>
          <reference field="3" count="1">
            <x v="15"/>
          </reference>
          <reference field="28" count="1" selected="0">
            <x v="3"/>
          </reference>
          <reference field="29" count="1" selected="0">
            <x v="7"/>
          </reference>
        </references>
      </pivotArea>
    </format>
    <format dxfId="119">
      <pivotArea dataOnly="0" labelOnly="1" outline="0" fieldPosition="0">
        <references count="5">
          <reference field="0" count="1" selected="0">
            <x v="94"/>
          </reference>
          <reference field="2" count="1" selected="0">
            <x v="100"/>
          </reference>
          <reference field="3" count="1">
            <x v="1"/>
          </reference>
          <reference field="28" count="1" selected="0">
            <x v="3"/>
          </reference>
          <reference field="29" count="1" selected="0">
            <x v="7"/>
          </reference>
        </references>
      </pivotArea>
    </format>
    <format dxfId="120">
      <pivotArea dataOnly="0" labelOnly="1" outline="0" fieldPosition="0">
        <references count="5">
          <reference field="0" count="1" selected="0">
            <x v="95"/>
          </reference>
          <reference field="2" count="1" selected="0">
            <x v="97"/>
          </reference>
          <reference field="3" count="1">
            <x v="14"/>
          </reference>
          <reference field="28" count="1" selected="0">
            <x v="3"/>
          </reference>
          <reference field="29" count="1" selected="0">
            <x v="7"/>
          </reference>
        </references>
      </pivotArea>
    </format>
    <format dxfId="121">
      <pivotArea dataOnly="0" labelOnly="1" outline="0" fieldPosition="0">
        <references count="5">
          <reference field="0" count="1" selected="0">
            <x v="10"/>
          </reference>
          <reference field="2" count="1" selected="0">
            <x v="64"/>
          </reference>
          <reference field="3" count="1">
            <x v="79"/>
          </reference>
          <reference field="28" count="1" selected="0">
            <x v="3"/>
          </reference>
          <reference field="29" count="1" selected="0">
            <x v="8"/>
          </reference>
        </references>
      </pivotArea>
    </format>
    <format dxfId="122">
      <pivotArea dataOnly="0" labelOnly="1" outline="0" fieldPosition="0">
        <references count="5">
          <reference field="0" count="1" selected="0">
            <x v="10"/>
          </reference>
          <reference field="2" count="1" selected="0">
            <x v="76"/>
          </reference>
          <reference field="3" count="1">
            <x v="106"/>
          </reference>
          <reference field="28" count="1" selected="0">
            <x v="3"/>
          </reference>
          <reference field="29" count="1" selected="0">
            <x v="8"/>
          </reference>
        </references>
      </pivotArea>
    </format>
    <format dxfId="123">
      <pivotArea dataOnly="0" labelOnly="1" outline="0" fieldPosition="0">
        <references count="5">
          <reference field="0" count="1" selected="0">
            <x v="10"/>
          </reference>
          <reference field="2" count="1" selected="0">
            <x v="115"/>
          </reference>
          <reference field="3" count="1">
            <x v="29"/>
          </reference>
          <reference field="28" count="1" selected="0">
            <x v="3"/>
          </reference>
          <reference field="29" count="1" selected="0">
            <x v="8"/>
          </reference>
        </references>
      </pivotArea>
    </format>
    <format dxfId="124">
      <pivotArea dataOnly="0" labelOnly="1" outline="0" fieldPosition="0">
        <references count="5">
          <reference field="0" count="1" selected="0">
            <x v="38"/>
          </reference>
          <reference field="2" count="1" selected="0">
            <x v="61"/>
          </reference>
          <reference field="3" count="1">
            <x v="75"/>
          </reference>
          <reference field="28" count="1" selected="0">
            <x v="3"/>
          </reference>
          <reference field="29" count="1" selected="0">
            <x v="8"/>
          </reference>
        </references>
      </pivotArea>
    </format>
    <format dxfId="125">
      <pivotArea dataOnly="0" labelOnly="1" outline="0" fieldPosition="0">
        <references count="5">
          <reference field="0" count="1" selected="0">
            <x v="38"/>
          </reference>
          <reference field="2" count="1" selected="0">
            <x v="63"/>
          </reference>
          <reference field="3" count="1">
            <x v="11"/>
          </reference>
          <reference field="28" count="1" selected="0">
            <x v="3"/>
          </reference>
          <reference field="29" count="1" selected="0">
            <x v="8"/>
          </reference>
        </references>
      </pivotArea>
    </format>
    <format dxfId="126">
      <pivotArea dataOnly="0" labelOnly="1" outline="0" fieldPosition="0">
        <references count="5">
          <reference field="0" count="1" selected="0">
            <x v="38"/>
          </reference>
          <reference field="2" count="1" selected="0">
            <x v="114"/>
          </reference>
          <reference field="3" count="1">
            <x v="117"/>
          </reference>
          <reference field="28" count="1" selected="0">
            <x v="3"/>
          </reference>
          <reference field="29" count="1" selected="0">
            <x v="8"/>
          </reference>
        </references>
      </pivotArea>
    </format>
    <format dxfId="127">
      <pivotArea dataOnly="0" labelOnly="1" outline="0" fieldPosition="0">
        <references count="5">
          <reference field="0" count="1" selected="0">
            <x v="41"/>
          </reference>
          <reference field="2" count="1" selected="0">
            <x v="57"/>
          </reference>
          <reference field="3" count="1">
            <x v="62"/>
          </reference>
          <reference field="28" count="1" selected="0">
            <x v="3"/>
          </reference>
          <reference field="29" count="1" selected="0">
            <x v="8"/>
          </reference>
        </references>
      </pivotArea>
    </format>
    <format dxfId="128">
      <pivotArea dataOnly="0" labelOnly="1" outline="0" fieldPosition="0">
        <references count="5">
          <reference field="0" count="1" selected="0">
            <x v="41"/>
          </reference>
          <reference field="2" count="1" selected="0">
            <x v="60"/>
          </reference>
          <reference field="3" count="1">
            <x v="63"/>
          </reference>
          <reference field="28" count="1" selected="0">
            <x v="3"/>
          </reference>
          <reference field="29" count="1" selected="0">
            <x v="8"/>
          </reference>
        </references>
      </pivotArea>
    </format>
    <format dxfId="129">
      <pivotArea dataOnly="0" labelOnly="1" outline="0" fieldPosition="0">
        <references count="5">
          <reference field="0" count="1" selected="0">
            <x v="45"/>
          </reference>
          <reference field="2" count="1" selected="0">
            <x v="155"/>
          </reference>
          <reference field="3" count="1">
            <x v="9"/>
          </reference>
          <reference field="28" count="1" selected="0">
            <x v="3"/>
          </reference>
          <reference field="29" count="1" selected="0">
            <x v="8"/>
          </reference>
        </references>
      </pivotArea>
    </format>
    <format dxfId="130">
      <pivotArea dataOnly="0" labelOnly="1" outline="0" fieldPosition="0">
        <references count="5">
          <reference field="0" count="1" selected="0">
            <x v="50"/>
          </reference>
          <reference field="2" count="1" selected="0">
            <x v="4"/>
          </reference>
          <reference field="3" count="1">
            <x v="150"/>
          </reference>
          <reference field="28" count="1" selected="0">
            <x v="3"/>
          </reference>
          <reference field="29" count="1" selected="0">
            <x v="8"/>
          </reference>
        </references>
      </pivotArea>
    </format>
    <format dxfId="131">
      <pivotArea dataOnly="0" labelOnly="1" outline="0" fieldPosition="0">
        <references count="5">
          <reference field="0" count="1" selected="0">
            <x v="64"/>
          </reference>
          <reference field="2" count="1" selected="0">
            <x v="58"/>
          </reference>
          <reference field="3" count="1">
            <x v="107"/>
          </reference>
          <reference field="28" count="1" selected="0">
            <x v="3"/>
          </reference>
          <reference field="29" count="1" selected="0">
            <x v="8"/>
          </reference>
        </references>
      </pivotArea>
    </format>
    <format dxfId="132">
      <pivotArea dataOnly="0" labelOnly="1" outline="0" fieldPosition="0">
        <references count="5">
          <reference field="0" count="1" selected="0">
            <x v="103"/>
          </reference>
          <reference field="2" count="1" selected="0">
            <x v="170"/>
          </reference>
          <reference field="3" count="1">
            <x v="170"/>
          </reference>
          <reference field="28" count="1" selected="0">
            <x v="3"/>
          </reference>
          <reference field="29" count="1" selected="0">
            <x v="8"/>
          </reference>
        </references>
      </pivotArea>
    </format>
    <format dxfId="133">
      <pivotArea dataOnly="0" labelOnly="1" outline="0" fieldPosition="0">
        <references count="5">
          <reference field="0" count="1" selected="0">
            <x v="118"/>
          </reference>
          <reference field="2" count="1" selected="0">
            <x v="202"/>
          </reference>
          <reference field="3" count="1">
            <x v="202"/>
          </reference>
          <reference field="28" count="1" selected="0">
            <x v="3"/>
          </reference>
          <reference field="29" count="1" selected="0">
            <x v="8"/>
          </reference>
        </references>
      </pivotArea>
    </format>
    <format dxfId="134">
      <pivotArea dataOnly="0" labelOnly="1" outline="0" fieldPosition="0">
        <references count="5">
          <reference field="0" count="1" selected="0">
            <x v="20"/>
          </reference>
          <reference field="2" count="1" selected="0">
            <x v="123"/>
          </reference>
          <reference field="3" count="1">
            <x v="42"/>
          </reference>
          <reference field="28" count="1" selected="0">
            <x v="3"/>
          </reference>
          <reference field="29" count="1" selected="0">
            <x v="9"/>
          </reference>
        </references>
      </pivotArea>
    </format>
    <format dxfId="135">
      <pivotArea dataOnly="0" labelOnly="1" outline="0" fieldPosition="0">
        <references count="5">
          <reference field="0" count="1" selected="0">
            <x v="40"/>
          </reference>
          <reference field="2" count="1" selected="0">
            <x v="122"/>
          </reference>
          <reference field="3" count="1">
            <x v="162"/>
          </reference>
          <reference field="28" count="1" selected="0">
            <x v="3"/>
          </reference>
          <reference field="29" count="1" selected="0">
            <x v="9"/>
          </reference>
        </references>
      </pivotArea>
    </format>
    <format dxfId="136">
      <pivotArea dataOnly="0" labelOnly="1" outline="0" fieldPosition="0">
        <references count="5">
          <reference field="0" count="1" selected="0">
            <x v="56"/>
          </reference>
          <reference field="2" count="1" selected="0">
            <x v="1"/>
          </reference>
          <reference field="3" count="1">
            <x v="110"/>
          </reference>
          <reference field="28" count="1" selected="0">
            <x v="3"/>
          </reference>
          <reference field="29" count="1" selected="0">
            <x v="9"/>
          </reference>
        </references>
      </pivotArea>
    </format>
    <format dxfId="137">
      <pivotArea dataOnly="0" labelOnly="1" outline="0" fieldPosition="0">
        <references count="5">
          <reference field="0" count="1" selected="0">
            <x v="92"/>
          </reference>
          <reference field="2" count="1" selected="0">
            <x v="121"/>
          </reference>
          <reference field="3" count="1">
            <x v="157"/>
          </reference>
          <reference field="28" count="1" selected="0">
            <x v="3"/>
          </reference>
          <reference field="29" count="1" selected="0">
            <x v="9"/>
          </reference>
        </references>
      </pivotArea>
    </format>
    <format dxfId="138">
      <pivotArea dataOnly="0" labelOnly="1" outline="0" fieldPosition="0">
        <references count="5">
          <reference field="0" count="1" selected="0">
            <x v="105"/>
          </reference>
          <reference field="2" count="1" selected="0">
            <x v="250"/>
          </reference>
          <reference field="3" count="1">
            <x v="249"/>
          </reference>
          <reference field="28" count="1" selected="0">
            <x v="3"/>
          </reference>
          <reference field="29" count="1" selected="0">
            <x v="9"/>
          </reference>
        </references>
      </pivotArea>
    </format>
    <format dxfId="139">
      <pivotArea dataOnly="0" labelOnly="1" outline="0" fieldPosition="0">
        <references count="5">
          <reference field="0" count="1" selected="0">
            <x v="105"/>
          </reference>
          <reference field="2" count="1" selected="0">
            <x v="251"/>
          </reference>
          <reference field="3" count="1">
            <x v="250"/>
          </reference>
          <reference field="28" count="1" selected="0">
            <x v="3"/>
          </reference>
          <reference field="29" count="1" selected="0">
            <x v="9"/>
          </reference>
        </references>
      </pivotArea>
    </format>
    <format dxfId="140">
      <pivotArea dataOnly="0" labelOnly="1" outline="0" fieldPosition="0">
        <references count="5">
          <reference field="0" count="1" selected="0">
            <x v="29"/>
          </reference>
          <reference field="2" count="1" selected="0">
            <x v="150"/>
          </reference>
          <reference field="3" count="1">
            <x v="57"/>
          </reference>
          <reference field="28" count="1" selected="0">
            <x v="3"/>
          </reference>
          <reference field="29" count="1" selected="0">
            <x v="11"/>
          </reference>
        </references>
      </pivotArea>
    </format>
    <format dxfId="141">
      <pivotArea dataOnly="0" labelOnly="1" outline="0" fieldPosition="0">
        <references count="5">
          <reference field="0" count="1" selected="0">
            <x v="38"/>
          </reference>
          <reference field="2" count="1" selected="0">
            <x v="159"/>
          </reference>
          <reference field="3" count="1">
            <x v="12"/>
          </reference>
          <reference field="28" count="1" selected="0">
            <x v="3"/>
          </reference>
          <reference field="29" count="1" selected="0">
            <x v="11"/>
          </reference>
        </references>
      </pivotArea>
    </format>
    <format dxfId="142">
      <pivotArea dataOnly="0" labelOnly="1" outline="0" fieldPosition="0">
        <references count="5">
          <reference field="0" count="1" selected="0">
            <x v="74"/>
          </reference>
          <reference field="2" count="1" selected="0">
            <x v="158"/>
          </reference>
          <reference field="3" count="1">
            <x v="78"/>
          </reference>
          <reference field="28" count="1" selected="0">
            <x v="3"/>
          </reference>
          <reference field="29" count="1" selected="0">
            <x v="11"/>
          </reference>
        </references>
      </pivotArea>
    </format>
    <format dxfId="143">
      <pivotArea dataOnly="0" labelOnly="1" outline="0" fieldPosition="0">
        <references count="5">
          <reference field="0" count="1" selected="0">
            <x v="93"/>
          </reference>
          <reference field="2" count="1" selected="0">
            <x v="67"/>
          </reference>
          <reference field="3" count="1">
            <x v="16"/>
          </reference>
          <reference field="28" count="1" selected="0">
            <x v="3"/>
          </reference>
          <reference field="29" count="1" selected="0">
            <x v="11"/>
          </reference>
        </references>
      </pivotArea>
    </format>
    <format dxfId="144">
      <pivotArea dataOnly="0" labelOnly="1" outline="0" fieldPosition="0">
        <references count="5">
          <reference field="0" count="1" selected="0">
            <x v="93"/>
          </reference>
          <reference field="2" count="1" selected="0">
            <x v="149"/>
          </reference>
          <reference field="3" count="1">
            <x v="130"/>
          </reference>
          <reference field="28" count="1" selected="0">
            <x v="3"/>
          </reference>
          <reference field="29" count="1" selected="0">
            <x v="11"/>
          </reference>
        </references>
      </pivotArea>
    </format>
    <format dxfId="145">
      <pivotArea dataOnly="0" labelOnly="1" outline="0" fieldPosition="0">
        <references count="5">
          <reference field="0" count="1" selected="0">
            <x v="125"/>
          </reference>
          <reference field="2" count="1" selected="0">
            <x v="265"/>
          </reference>
          <reference field="3" count="1">
            <x v="263"/>
          </reference>
          <reference field="28" count="1" selected="0">
            <x v="3"/>
          </reference>
          <reference field="29" count="1" selected="0">
            <x v="11"/>
          </reference>
        </references>
      </pivotArea>
    </format>
    <format dxfId="146">
      <pivotArea dataOnly="0" labelOnly="1" outline="0" fieldPosition="0">
        <references count="5">
          <reference field="0" count="1" selected="0">
            <x v="133"/>
          </reference>
          <reference field="2" count="1" selected="0">
            <x v="266"/>
          </reference>
          <reference field="3" count="1">
            <x v="264"/>
          </reference>
          <reference field="28" count="1" selected="0">
            <x v="3"/>
          </reference>
          <reference field="29" count="1" selected="0">
            <x v="11"/>
          </reference>
        </references>
      </pivotArea>
    </format>
    <format dxfId="147">
      <pivotArea dataOnly="0" labelOnly="1" outline="0" fieldPosition="0">
        <references count="5">
          <reference field="0" count="1" selected="0">
            <x v="7"/>
          </reference>
          <reference field="2" count="1" selected="0">
            <x v="160"/>
          </reference>
          <reference field="3" count="1">
            <x v="0"/>
          </reference>
          <reference field="28" count="1" selected="0">
            <x v="3"/>
          </reference>
          <reference field="29" count="1" selected="0">
            <x v="12"/>
          </reference>
        </references>
      </pivotArea>
    </format>
    <format dxfId="148">
      <pivotArea dataOnly="0" labelOnly="1" outline="0" fieldPosition="0">
        <references count="5">
          <reference field="0" count="1" selected="0">
            <x v="66"/>
          </reference>
          <reference field="2" count="1" selected="0">
            <x v="246"/>
          </reference>
          <reference field="3" count="1">
            <x v="245"/>
          </reference>
          <reference field="28" count="1" selected="0">
            <x v="3"/>
          </reference>
          <reference field="29" count="1" selected="0">
            <x v="12"/>
          </reference>
        </references>
      </pivotArea>
    </format>
    <format dxfId="149">
      <pivotArea dataOnly="0" labelOnly="1" outline="0" fieldPosition="0">
        <references count="5">
          <reference field="0" count="1" selected="0">
            <x v="84"/>
          </reference>
          <reference field="2" count="1" selected="0">
            <x v="135"/>
          </reference>
          <reference field="3" count="1">
            <x v="141"/>
          </reference>
          <reference field="28" count="1" selected="0">
            <x v="3"/>
          </reference>
          <reference field="29" count="1" selected="0">
            <x v="12"/>
          </reference>
        </references>
      </pivotArea>
    </format>
    <format dxfId="150">
      <pivotArea dataOnly="0" labelOnly="1" outline="0" fieldPosition="0">
        <references count="5">
          <reference field="0" count="1" selected="0">
            <x v="57"/>
          </reference>
          <reference field="2" count="1" selected="0">
            <x v="5"/>
          </reference>
          <reference field="3" count="1">
            <x v="114"/>
          </reference>
          <reference field="28" count="1" selected="0">
            <x v="3"/>
          </reference>
          <reference field="29" count="1" selected="0">
            <x v="13"/>
          </reference>
        </references>
      </pivotArea>
    </format>
    <format dxfId="151">
      <pivotArea dataOnly="0" labelOnly="1" outline="0" fieldPosition="0">
        <references count="5">
          <reference field="0" count="1" selected="0">
            <x v="58"/>
          </reference>
          <reference field="2" count="1" selected="0">
            <x v="103"/>
          </reference>
          <reference field="3" count="1">
            <x v="120"/>
          </reference>
          <reference field="28" count="1" selected="0">
            <x v="3"/>
          </reference>
          <reference field="29" count="1" selected="0">
            <x v="13"/>
          </reference>
        </references>
      </pivotArea>
    </format>
    <format dxfId="152">
      <pivotArea dataOnly="0" labelOnly="1" outline="0" fieldPosition="0">
        <references count="5">
          <reference field="0" count="1" selected="0">
            <x v="58"/>
          </reference>
          <reference field="2" count="1" selected="0">
            <x v="163"/>
          </reference>
          <reference field="3" count="1">
            <x v="137"/>
          </reference>
          <reference field="28" count="1" selected="0">
            <x v="3"/>
          </reference>
          <reference field="29" count="1" selected="0">
            <x v="13"/>
          </reference>
        </references>
      </pivotArea>
    </format>
    <format dxfId="153">
      <pivotArea dataOnly="0" labelOnly="1" outline="0" fieldPosition="0">
        <references count="5">
          <reference field="0" count="1" selected="0">
            <x v="67"/>
          </reference>
          <reference field="2" count="1" selected="0">
            <x v="104"/>
          </reference>
          <reference field="3" count="1">
            <x v="119"/>
          </reference>
          <reference field="28" count="1" selected="0">
            <x v="3"/>
          </reference>
          <reference field="29" count="1" selected="0">
            <x v="13"/>
          </reference>
        </references>
      </pivotArea>
    </format>
    <format dxfId="154">
      <pivotArea dataOnly="0" labelOnly="1" outline="0" fieldPosition="0">
        <references count="5">
          <reference field="0" count="1" selected="0">
            <x v="73"/>
          </reference>
          <reference field="2" count="1" selected="0">
            <x v="231"/>
          </reference>
          <reference field="3" count="1">
            <x v="231"/>
          </reference>
          <reference field="28" count="1" selected="0">
            <x v="3"/>
          </reference>
          <reference field="29" count="1" selected="0">
            <x v="13"/>
          </reference>
        </references>
      </pivotArea>
    </format>
    <format dxfId="155">
      <pivotArea dataOnly="0" labelOnly="1" outline="0" fieldPosition="0">
        <references count="5">
          <reference field="0" count="1" selected="0">
            <x v="74"/>
          </reference>
          <reference field="2" count="1" selected="0">
            <x v="229"/>
          </reference>
          <reference field="3" count="1">
            <x v="229"/>
          </reference>
          <reference field="28" count="1" selected="0">
            <x v="3"/>
          </reference>
          <reference field="29" count="1" selected="0">
            <x v="13"/>
          </reference>
        </references>
      </pivotArea>
    </format>
    <format dxfId="156">
      <pivotArea dataOnly="0" labelOnly="1" outline="0" fieldPosition="0">
        <references count="5">
          <reference field="0" count="1" selected="0">
            <x v="89"/>
          </reference>
          <reference field="2" count="1" selected="0">
            <x v="6"/>
          </reference>
          <reference field="3" count="1">
            <x v="123"/>
          </reference>
          <reference field="28" count="1" selected="0">
            <x v="3"/>
          </reference>
          <reference field="29" count="1" selected="0">
            <x v="13"/>
          </reference>
        </references>
      </pivotArea>
    </format>
    <format dxfId="157">
      <pivotArea dataOnly="0" labelOnly="1" outline="0" fieldPosition="0">
        <references count="5">
          <reference field="0" count="1" selected="0">
            <x v="89"/>
          </reference>
          <reference field="2" count="1" selected="0">
            <x v="218"/>
          </reference>
          <reference field="3" count="1">
            <x v="218"/>
          </reference>
          <reference field="28" count="1" selected="0">
            <x v="3"/>
          </reference>
          <reference field="29" count="1" selected="0">
            <x v="13"/>
          </reference>
        </references>
      </pivotArea>
    </format>
    <format dxfId="158">
      <pivotArea dataOnly="0" labelOnly="1" outline="0" fieldPosition="0">
        <references count="5">
          <reference field="0" count="1" selected="0">
            <x v="89"/>
          </reference>
          <reference field="2" count="1" selected="0">
            <x v="285"/>
          </reference>
          <reference field="3" count="1">
            <x v="283"/>
          </reference>
          <reference field="28" count="1" selected="0">
            <x v="3"/>
          </reference>
          <reference field="29" count="1" selected="0">
            <x v="13"/>
          </reference>
        </references>
      </pivotArea>
    </format>
    <format dxfId="159">
      <pivotArea dataOnly="0" labelOnly="1" outline="0" fieldPosition="0">
        <references count="5">
          <reference field="0" count="1" selected="0">
            <x v="93"/>
          </reference>
          <reference field="2" count="1" selected="0">
            <x v="267"/>
          </reference>
          <reference field="3" count="1">
            <x v="265"/>
          </reference>
          <reference field="28" count="1" selected="0">
            <x v="3"/>
          </reference>
          <reference field="29" count="1" selected="0">
            <x v="13"/>
          </reference>
        </references>
      </pivotArea>
    </format>
    <format dxfId="160">
      <pivotArea dataOnly="0" labelOnly="1" outline="0" fieldPosition="0">
        <references count="5">
          <reference field="0" count="1" selected="0">
            <x v="93"/>
          </reference>
          <reference field="2" count="1" selected="0">
            <x v="273"/>
          </reference>
          <reference field="3" count="1">
            <x v="271"/>
          </reference>
          <reference field="28" count="1" selected="0">
            <x v="3"/>
          </reference>
          <reference field="29" count="1" selected="0">
            <x v="13"/>
          </reference>
        </references>
      </pivotArea>
    </format>
    <format dxfId="161">
      <pivotArea dataOnly="0" labelOnly="1" outline="0" fieldPosition="0">
        <references count="5">
          <reference field="0" count="1" selected="0">
            <x v="97"/>
          </reference>
          <reference field="2" count="1" selected="0">
            <x v="116"/>
          </reference>
          <reference field="3" count="1">
            <x v="163"/>
          </reference>
          <reference field="28" count="1" selected="0">
            <x v="3"/>
          </reference>
          <reference field="29" count="1" selected="0">
            <x v="13"/>
          </reference>
        </references>
      </pivotArea>
    </format>
    <format dxfId="162">
      <pivotArea dataOnly="0" labelOnly="1" outline="0" fieldPosition="0">
        <references count="5">
          <reference field="0" count="1" selected="0">
            <x v="104"/>
          </reference>
          <reference field="2" count="1" selected="0">
            <x v="172"/>
          </reference>
          <reference field="3" count="1">
            <x v="172"/>
          </reference>
          <reference field="28" count="1" selected="0">
            <x v="3"/>
          </reference>
          <reference field="29" count="1" selected="0">
            <x v="13"/>
          </reference>
        </references>
      </pivotArea>
    </format>
    <format dxfId="163">
      <pivotArea dataOnly="0" labelOnly="1" outline="0" fieldPosition="0">
        <references count="5">
          <reference field="0" count="1" selected="0">
            <x v="125"/>
          </reference>
          <reference field="2" count="1" selected="0">
            <x v="288"/>
          </reference>
          <reference field="3" count="1">
            <x v="286"/>
          </reference>
          <reference field="28" count="1" selected="0">
            <x v="3"/>
          </reference>
          <reference field="29" count="1" selected="0">
            <x v="13"/>
          </reference>
        </references>
      </pivotArea>
    </format>
    <format dxfId="164">
      <pivotArea dataOnly="0" labelOnly="1" outline="0" fieldPosition="0">
        <references count="5">
          <reference field="0" count="1" selected="0">
            <x v="7"/>
          </reference>
          <reference field="2" count="1" selected="0">
            <x v="8"/>
          </reference>
          <reference field="3" count="1">
            <x v="151"/>
          </reference>
          <reference field="28" count="1" selected="0">
            <x v="3"/>
          </reference>
          <reference field="29" count="1" selected="0">
            <x v="14"/>
          </reference>
        </references>
      </pivotArea>
    </format>
    <format dxfId="165">
      <pivotArea dataOnly="0" labelOnly="1" outline="0" fieldPosition="0">
        <references count="5">
          <reference field="0" count="1" selected="0">
            <x v="59"/>
          </reference>
          <reference field="2" count="1" selected="0">
            <x v="153"/>
          </reference>
          <reference field="3" count="1">
            <x v="116"/>
          </reference>
          <reference field="28" count="1" selected="0">
            <x v="3"/>
          </reference>
          <reference field="29" count="1" selected="0">
            <x v="14"/>
          </reference>
        </references>
      </pivotArea>
    </format>
    <format dxfId="166">
      <pivotArea dataOnly="0" labelOnly="1" outline="0" fieldPosition="0">
        <references count="5">
          <reference field="0" count="1" selected="0">
            <x v="63"/>
          </reference>
          <reference field="2" count="1" selected="0">
            <x v="154"/>
          </reference>
          <reference field="3" count="1">
            <x v="105"/>
          </reference>
          <reference field="28" count="1" selected="0">
            <x v="3"/>
          </reference>
          <reference field="29" count="1" selected="0">
            <x v="14"/>
          </reference>
        </references>
      </pivotArea>
    </format>
    <format dxfId="167">
      <pivotArea dataOnly="0" labelOnly="1" outline="0" fieldPosition="0">
        <references count="5">
          <reference field="0" count="1" selected="0">
            <x v="64"/>
          </reference>
          <reference field="2" count="1" selected="0">
            <x v="9"/>
          </reference>
          <reference field="3" count="1">
            <x v="134"/>
          </reference>
          <reference field="28" count="1" selected="0">
            <x v="3"/>
          </reference>
          <reference field="29" count="1" selected="0">
            <x v="14"/>
          </reference>
        </references>
      </pivotArea>
    </format>
    <format dxfId="168">
      <pivotArea dataOnly="0" labelOnly="1" outline="0" fieldPosition="0">
        <references count="5">
          <reference field="0" count="1" selected="0">
            <x v="64"/>
          </reference>
          <reference field="2" count="1" selected="0">
            <x v="227"/>
          </reference>
          <reference field="3" count="1">
            <x v="227"/>
          </reference>
          <reference field="28" count="1" selected="0">
            <x v="3"/>
          </reference>
          <reference field="29" count="1" selected="0">
            <x v="14"/>
          </reference>
        </references>
      </pivotArea>
    </format>
    <format dxfId="169">
      <pivotArea dataOnly="0" labelOnly="1" outline="0" fieldPosition="0">
        <references count="5">
          <reference field="0" count="1" selected="0">
            <x v="64"/>
          </reference>
          <reference field="2" count="1" selected="0">
            <x v="234"/>
          </reference>
          <reference field="3" count="1">
            <x v="234"/>
          </reference>
          <reference field="28" count="1" selected="0">
            <x v="3"/>
          </reference>
          <reference field="29" count="1" selected="0">
            <x v="14"/>
          </reference>
        </references>
      </pivotArea>
    </format>
    <format dxfId="170">
      <pivotArea dataOnly="0" labelOnly="1" outline="0" fieldPosition="0">
        <references count="5">
          <reference field="0" count="1" selected="0">
            <x v="71"/>
          </reference>
          <reference field="2" count="1" selected="0">
            <x v="255"/>
          </reference>
          <reference field="3" count="1">
            <x v="253"/>
          </reference>
          <reference field="28" count="1" selected="0">
            <x v="3"/>
          </reference>
          <reference field="29" count="1" selected="0">
            <x v="14"/>
          </reference>
        </references>
      </pivotArea>
    </format>
    <format dxfId="171">
      <pivotArea dataOnly="0" labelOnly="1" outline="0" fieldPosition="0">
        <references count="5">
          <reference field="0" count="1" selected="0">
            <x v="105"/>
          </reference>
          <reference field="2" count="1" selected="0">
            <x v="173"/>
          </reference>
          <reference field="3" count="1">
            <x v="173"/>
          </reference>
          <reference field="28" count="1" selected="0">
            <x v="3"/>
          </reference>
          <reference field="29" count="1" selected="0">
            <x v="14"/>
          </reference>
        </references>
      </pivotArea>
    </format>
    <format dxfId="172">
      <pivotArea dataOnly="0" labelOnly="1" outline="0" fieldPosition="0">
        <references count="5">
          <reference field="0" count="1" selected="0">
            <x v="0"/>
          </reference>
          <reference field="2" count="1" selected="0">
            <x v="30"/>
          </reference>
          <reference field="3" count="1">
            <x v="4"/>
          </reference>
          <reference field="28" count="1" selected="0">
            <x v="3"/>
          </reference>
          <reference field="29" count="1" selected="0">
            <x v="17"/>
          </reference>
        </references>
      </pivotArea>
    </format>
    <format dxfId="173">
      <pivotArea dataOnly="0" labelOnly="1" outline="0" fieldPosition="0">
        <references count="5">
          <reference field="0" count="1" selected="0">
            <x v="1"/>
          </reference>
          <reference field="2" count="1" selected="0">
            <x v="65"/>
          </reference>
          <reference field="3" count="1">
            <x v="17"/>
          </reference>
          <reference field="28" count="1" selected="0">
            <x v="3"/>
          </reference>
          <reference field="29" count="1" selected="0">
            <x v="17"/>
          </reference>
        </references>
      </pivotArea>
    </format>
    <format dxfId="174">
      <pivotArea dataOnly="0" labelOnly="1" outline="0" fieldPosition="0">
        <references count="5">
          <reference field="0" count="1" selected="0">
            <x v="2"/>
          </reference>
          <reference field="2" count="1" selected="0">
            <x v="136"/>
          </reference>
          <reference field="3" count="1">
            <x v="18"/>
          </reference>
          <reference field="28" count="1" selected="0">
            <x v="3"/>
          </reference>
          <reference field="29" count="1" selected="0">
            <x v="17"/>
          </reference>
        </references>
      </pivotArea>
    </format>
    <format dxfId="175">
      <pivotArea dataOnly="0" labelOnly="1" outline="0" fieldPosition="0">
        <references count="5">
          <reference field="0" count="1" selected="0">
            <x v="3"/>
          </reference>
          <reference field="2" count="1" selected="0">
            <x v="102"/>
          </reference>
          <reference field="3" count="1">
            <x v="20"/>
          </reference>
          <reference field="28" count="1" selected="0">
            <x v="3"/>
          </reference>
          <reference field="29" count="1" selected="0">
            <x v="17"/>
          </reference>
        </references>
      </pivotArea>
    </format>
    <format dxfId="176">
      <pivotArea dataOnly="0" labelOnly="1" outline="0" fieldPosition="0">
        <references count="5">
          <reference field="0" count="1" selected="0">
            <x v="4"/>
          </reference>
          <reference field="2" count="1" selected="0">
            <x v="12"/>
          </reference>
          <reference field="3" count="1">
            <x v="27"/>
          </reference>
          <reference field="28" count="1" selected="0">
            <x v="3"/>
          </reference>
          <reference field="29" count="1" selected="0">
            <x v="17"/>
          </reference>
        </references>
      </pivotArea>
    </format>
    <format dxfId="177">
      <pivotArea dataOnly="0" labelOnly="1" outline="0" fieldPosition="0">
        <references count="5">
          <reference field="0" count="1" selected="0">
            <x v="4"/>
          </reference>
          <reference field="2" count="1" selected="0">
            <x v="185"/>
          </reference>
          <reference field="3" count="1">
            <x v="185"/>
          </reference>
          <reference field="28" count="1" selected="0">
            <x v="3"/>
          </reference>
          <reference field="29" count="1" selected="0">
            <x v="17"/>
          </reference>
        </references>
      </pivotArea>
    </format>
    <format dxfId="178">
      <pivotArea dataOnly="0" labelOnly="1" outline="0" fieldPosition="0">
        <references count="5">
          <reference field="0" count="1" selected="0">
            <x v="4"/>
          </reference>
          <reference field="2" count="1" selected="0">
            <x v="201"/>
          </reference>
          <reference field="3" count="1">
            <x v="201"/>
          </reference>
          <reference field="28" count="1" selected="0">
            <x v="3"/>
          </reference>
          <reference field="29" count="1" selected="0">
            <x v="17"/>
          </reference>
        </references>
      </pivotArea>
    </format>
    <format dxfId="179">
      <pivotArea dataOnly="0" labelOnly="1" outline="0" fieldPosition="0">
        <references count="5">
          <reference field="0" count="1" selected="0">
            <x v="21"/>
          </reference>
          <reference field="2" count="1" selected="0">
            <x v="17"/>
          </reference>
          <reference field="3" count="1">
            <x v="45"/>
          </reference>
          <reference field="28" count="1" selected="0">
            <x v="3"/>
          </reference>
          <reference field="29" count="1" selected="0">
            <x v="17"/>
          </reference>
        </references>
      </pivotArea>
    </format>
    <format dxfId="180">
      <pivotArea dataOnly="0" labelOnly="1" outline="0" fieldPosition="0">
        <references count="5">
          <reference field="0" count="1" selected="0">
            <x v="22"/>
          </reference>
          <reference field="2" count="1" selected="0">
            <x v="31"/>
          </reference>
          <reference field="3" count="1">
            <x v="46"/>
          </reference>
          <reference field="28" count="1" selected="0">
            <x v="3"/>
          </reference>
          <reference field="29" count="1" selected="0">
            <x v="17"/>
          </reference>
        </references>
      </pivotArea>
    </format>
    <format dxfId="181">
      <pivotArea dataOnly="0" labelOnly="1" outline="0" fieldPosition="0">
        <references count="5">
          <reference field="0" count="1" selected="0">
            <x v="24"/>
          </reference>
          <reference field="2" count="1" selected="0">
            <x v="55"/>
          </reference>
          <reference field="3" count="1">
            <x v="47"/>
          </reference>
          <reference field="28" count="1" selected="0">
            <x v="3"/>
          </reference>
          <reference field="29" count="1" selected="0">
            <x v="17"/>
          </reference>
        </references>
      </pivotArea>
    </format>
    <format dxfId="182">
      <pivotArea dataOnly="0" labelOnly="1" outline="0" fieldPosition="0">
        <references count="5">
          <reference field="0" count="1" selected="0">
            <x v="24"/>
          </reference>
          <reference field="2" count="1" selected="0">
            <x v="56"/>
          </reference>
          <reference field="3" count="1">
            <x v="48"/>
          </reference>
          <reference field="28" count="1" selected="0">
            <x v="3"/>
          </reference>
          <reference field="29" count="1" selected="0">
            <x v="17"/>
          </reference>
        </references>
      </pivotArea>
    </format>
    <format dxfId="183">
      <pivotArea dataOnly="0" labelOnly="1" outline="0" fieldPosition="0">
        <references count="5">
          <reference field="0" count="1" selected="0">
            <x v="25"/>
          </reference>
          <reference field="2" count="1" selected="0">
            <x v="111"/>
          </reference>
          <reference field="3" count="1">
            <x v="52"/>
          </reference>
          <reference field="28" count="1" selected="0">
            <x v="3"/>
          </reference>
          <reference field="29" count="1" selected="0">
            <x v="17"/>
          </reference>
        </references>
      </pivotArea>
    </format>
    <format dxfId="184">
      <pivotArea dataOnly="0" labelOnly="1" outline="0" fieldPosition="0">
        <references count="5">
          <reference field="0" count="1" selected="0">
            <x v="25"/>
          </reference>
          <reference field="2" count="1" selected="0">
            <x v="112"/>
          </reference>
          <reference field="3" count="1">
            <x v="53"/>
          </reference>
          <reference field="28" count="1" selected="0">
            <x v="3"/>
          </reference>
          <reference field="29" count="1" selected="0">
            <x v="17"/>
          </reference>
        </references>
      </pivotArea>
    </format>
    <format dxfId="185">
      <pivotArea dataOnly="0" labelOnly="1" outline="0" fieldPosition="0">
        <references count="5">
          <reference field="0" count="1" selected="0">
            <x v="26"/>
          </reference>
          <reference field="2" count="1" selected="0">
            <x v="23"/>
          </reference>
          <reference field="3" count="1">
            <x v="54"/>
          </reference>
          <reference field="28" count="1" selected="0">
            <x v="3"/>
          </reference>
          <reference field="29" count="1" selected="0">
            <x v="17"/>
          </reference>
        </references>
      </pivotArea>
    </format>
    <format dxfId="186">
      <pivotArea dataOnly="0" labelOnly="1" outline="0" fieldPosition="0">
        <references count="5">
          <reference field="0" count="1" selected="0">
            <x v="27"/>
          </reference>
          <reference field="2" count="1" selected="0">
            <x v="113"/>
          </reference>
          <reference field="3" count="1">
            <x v="55"/>
          </reference>
          <reference field="28" count="1" selected="0">
            <x v="3"/>
          </reference>
          <reference field="29" count="1" selected="0">
            <x v="17"/>
          </reference>
        </references>
      </pivotArea>
    </format>
    <format dxfId="187">
      <pivotArea dataOnly="0" labelOnly="1" outline="0" fieldPosition="0">
        <references count="5">
          <reference field="0" count="1" selected="0">
            <x v="28"/>
          </reference>
          <reference field="2" count="1" selected="0">
            <x v="18"/>
          </reference>
          <reference field="3" count="1">
            <x v="56"/>
          </reference>
          <reference field="28" count="1" selected="0">
            <x v="3"/>
          </reference>
          <reference field="29" count="1" selected="0">
            <x v="17"/>
          </reference>
        </references>
      </pivotArea>
    </format>
    <format dxfId="188">
      <pivotArea dataOnly="0" labelOnly="1" outline="0" fieldPosition="0">
        <references count="5">
          <reference field="0" count="1" selected="0">
            <x v="28"/>
          </reference>
          <reference field="2" count="1" selected="0">
            <x v="191"/>
          </reference>
          <reference field="3" count="1">
            <x v="191"/>
          </reference>
          <reference field="28" count="1" selected="0">
            <x v="3"/>
          </reference>
          <reference field="29" count="1" selected="0">
            <x v="17"/>
          </reference>
        </references>
      </pivotArea>
    </format>
    <format dxfId="189">
      <pivotArea dataOnly="0" labelOnly="1" outline="0" fieldPosition="0">
        <references count="5">
          <reference field="0" count="1" selected="0">
            <x v="28"/>
          </reference>
          <reference field="2" count="1" selected="0">
            <x v="195"/>
          </reference>
          <reference field="3" count="1">
            <x v="195"/>
          </reference>
          <reference field="28" count="1" selected="0">
            <x v="3"/>
          </reference>
          <reference field="29" count="1" selected="0">
            <x v="17"/>
          </reference>
        </references>
      </pivotArea>
    </format>
    <format dxfId="190">
      <pivotArea dataOnly="0" labelOnly="1" outline="0" fieldPosition="0">
        <references count="5">
          <reference field="0" count="1" selected="0">
            <x v="30"/>
          </reference>
          <reference field="2" count="1" selected="0">
            <x v="27"/>
          </reference>
          <reference field="3" count="1">
            <x v="133"/>
          </reference>
          <reference field="28" count="1" selected="0">
            <x v="3"/>
          </reference>
          <reference field="29" count="1" selected="0">
            <x v="17"/>
          </reference>
        </references>
      </pivotArea>
    </format>
    <format dxfId="191">
      <pivotArea dataOnly="0" labelOnly="1" outline="0" fieldPosition="0">
        <references count="5">
          <reference field="0" count="1" selected="0">
            <x v="31"/>
          </reference>
          <reference field="2" count="1" selected="0">
            <x v="20"/>
          </reference>
          <reference field="3" count="1">
            <x v="61"/>
          </reference>
          <reference field="28" count="1" selected="0">
            <x v="3"/>
          </reference>
          <reference field="29" count="1" selected="0">
            <x v="17"/>
          </reference>
        </references>
      </pivotArea>
    </format>
    <format dxfId="192">
      <pivotArea dataOnly="0" labelOnly="1" outline="0" fieldPosition="0">
        <references count="5">
          <reference field="0" count="1" selected="0">
            <x v="31"/>
          </reference>
          <reference field="2" count="1" selected="0">
            <x v="21"/>
          </reference>
          <reference field="3" count="1">
            <x v="59"/>
          </reference>
          <reference field="28" count="1" selected="0">
            <x v="3"/>
          </reference>
          <reference field="29" count="1" selected="0">
            <x v="17"/>
          </reference>
        </references>
      </pivotArea>
    </format>
    <format dxfId="193">
      <pivotArea dataOnly="0" labelOnly="1" outline="0" fieldPosition="0">
        <references count="5">
          <reference field="0" count="1" selected="0">
            <x v="31"/>
          </reference>
          <reference field="2" count="1" selected="0">
            <x v="47"/>
          </reference>
          <reference field="3" count="1">
            <x v="58"/>
          </reference>
          <reference field="28" count="1" selected="0">
            <x v="3"/>
          </reference>
          <reference field="29" count="1" selected="0">
            <x v="17"/>
          </reference>
        </references>
      </pivotArea>
    </format>
    <format dxfId="194">
      <pivotArea dataOnly="0" labelOnly="1" outline="0" fieldPosition="0">
        <references count="5">
          <reference field="0" count="1" selected="0">
            <x v="31"/>
          </reference>
          <reference field="2" count="1" selected="0">
            <x v="109"/>
          </reference>
          <reference field="3" count="1">
            <x v="60"/>
          </reference>
          <reference field="28" count="1" selected="0">
            <x v="3"/>
          </reference>
          <reference field="29" count="1" selected="0">
            <x v="17"/>
          </reference>
        </references>
      </pivotArea>
    </format>
    <format dxfId="195">
      <pivotArea dataOnly="0" labelOnly="1" outline="0" fieldPosition="0">
        <references count="5">
          <reference field="0" count="1" selected="0">
            <x v="31"/>
          </reference>
          <reference field="2" count="1" selected="0">
            <x v="190"/>
          </reference>
          <reference field="3" count="1">
            <x v="190"/>
          </reference>
          <reference field="28" count="1" selected="0">
            <x v="3"/>
          </reference>
          <reference field="29" count="1" selected="0">
            <x v="17"/>
          </reference>
        </references>
      </pivotArea>
    </format>
    <format dxfId="196">
      <pivotArea dataOnly="0" labelOnly="1" outline="0" fieldPosition="0">
        <references count="5">
          <reference field="0" count="1" selected="0">
            <x v="32"/>
          </reference>
          <reference field="2" count="1" selected="0">
            <x v="10"/>
          </reference>
          <reference field="3" count="1">
            <x v="65"/>
          </reference>
          <reference field="28" count="1" selected="0">
            <x v="3"/>
          </reference>
          <reference field="29" count="1" selected="0">
            <x v="17"/>
          </reference>
        </references>
      </pivotArea>
    </format>
    <format dxfId="197">
      <pivotArea dataOnly="0" labelOnly="1" outline="0" fieldPosition="0">
        <references count="5">
          <reference field="0" count="1" selected="0">
            <x v="33"/>
          </reference>
          <reference field="2" count="1" selected="0">
            <x v="11"/>
          </reference>
          <reference field="3" count="1">
            <x v="67"/>
          </reference>
          <reference field="28" count="1" selected="0">
            <x v="3"/>
          </reference>
          <reference field="29" count="1" selected="0">
            <x v="17"/>
          </reference>
        </references>
      </pivotArea>
    </format>
    <format dxfId="198">
      <pivotArea dataOnly="0" labelOnly="1" outline="0" fieldPosition="0">
        <references count="5">
          <reference field="0" count="1" selected="0">
            <x v="35"/>
          </reference>
          <reference field="2" count="1" selected="0">
            <x v="53"/>
          </reference>
          <reference field="3" count="1">
            <x v="73"/>
          </reference>
          <reference field="28" count="1" selected="0">
            <x v="3"/>
          </reference>
          <reference field="29" count="1" selected="0">
            <x v="17"/>
          </reference>
        </references>
      </pivotArea>
    </format>
    <format dxfId="199">
      <pivotArea dataOnly="0" labelOnly="1" outline="0" fieldPosition="0">
        <references count="5">
          <reference field="0" count="1" selected="0">
            <x v="37"/>
          </reference>
          <reference field="2" count="1" selected="0">
            <x v="25"/>
          </reference>
          <reference field="3" count="1">
            <x v="80"/>
          </reference>
          <reference field="28" count="1" selected="0">
            <x v="3"/>
          </reference>
          <reference field="29" count="1" selected="0">
            <x v="17"/>
          </reference>
        </references>
      </pivotArea>
    </format>
    <format dxfId="200">
      <pivotArea dataOnly="0" labelOnly="1" outline="0" fieldPosition="0">
        <references count="5">
          <reference field="0" count="1" selected="0">
            <x v="39"/>
          </reference>
          <reference field="2" count="1" selected="0">
            <x v="164"/>
          </reference>
          <reference field="3" count="1">
            <x v="160"/>
          </reference>
          <reference field="28" count="1" selected="0">
            <x v="3"/>
          </reference>
          <reference field="29" count="1" selected="0">
            <x v="17"/>
          </reference>
        </references>
      </pivotArea>
    </format>
    <format dxfId="201">
      <pivotArea dataOnly="0" labelOnly="1" outline="0" fieldPosition="0">
        <references count="5">
          <reference field="0" count="1" selected="0">
            <x v="41"/>
          </reference>
          <reference field="2" count="1" selected="0">
            <x v="43"/>
          </reference>
          <reference field="3" count="1">
            <x v="135"/>
          </reference>
          <reference field="28" count="1" selected="0">
            <x v="3"/>
          </reference>
          <reference field="29" count="1" selected="0">
            <x v="17"/>
          </reference>
        </references>
      </pivotArea>
    </format>
    <format dxfId="202">
      <pivotArea dataOnly="0" labelOnly="1" outline="0" fieldPosition="0">
        <references count="5">
          <reference field="0" count="1" selected="0">
            <x v="41"/>
          </reference>
          <reference field="2" count="1" selected="0">
            <x v="177"/>
          </reference>
          <reference field="3" count="1">
            <x v="177"/>
          </reference>
          <reference field="28" count="1" selected="0">
            <x v="3"/>
          </reference>
          <reference field="29" count="1" selected="0">
            <x v="17"/>
          </reference>
        </references>
      </pivotArea>
    </format>
    <format dxfId="203">
      <pivotArea dataOnly="0" labelOnly="1" outline="0" fieldPosition="0">
        <references count="5">
          <reference field="0" count="1" selected="0">
            <x v="42"/>
          </reference>
          <reference field="2" count="1" selected="0">
            <x v="119"/>
          </reference>
          <reference field="3" count="1">
            <x v="109"/>
          </reference>
          <reference field="28" count="1" selected="0">
            <x v="3"/>
          </reference>
          <reference field="29" count="1" selected="0">
            <x v="17"/>
          </reference>
        </references>
      </pivotArea>
    </format>
    <format dxfId="204">
      <pivotArea dataOnly="0" labelOnly="1" outline="0" fieldPosition="0">
        <references count="5">
          <reference field="0" count="1" selected="0">
            <x v="44"/>
          </reference>
          <reference field="2" count="1" selected="0">
            <x v="19"/>
          </reference>
          <reference field="3" count="1">
            <x v="84"/>
          </reference>
          <reference field="28" count="1" selected="0">
            <x v="3"/>
          </reference>
          <reference field="29" count="1" selected="0">
            <x v="17"/>
          </reference>
        </references>
      </pivotArea>
    </format>
    <format dxfId="205">
      <pivotArea dataOnly="0" labelOnly="1" outline="0" fieldPosition="0">
        <references count="5">
          <reference field="0" count="1" selected="0">
            <x v="47"/>
          </reference>
          <reference field="2" count="1" selected="0">
            <x v="22"/>
          </reference>
          <reference field="3" count="1">
            <x v="86"/>
          </reference>
          <reference field="28" count="1" selected="0">
            <x v="3"/>
          </reference>
          <reference field="29" count="1" selected="0">
            <x v="17"/>
          </reference>
        </references>
      </pivotArea>
    </format>
    <format dxfId="206">
      <pivotArea dataOnly="0" labelOnly="1" outline="0" fieldPosition="0">
        <references count="5">
          <reference field="0" count="1" selected="0">
            <x v="47"/>
          </reference>
          <reference field="2" count="1" selected="0">
            <x v="39"/>
          </reference>
          <reference field="3" count="1">
            <x v="85"/>
          </reference>
          <reference field="28" count="1" selected="0">
            <x v="3"/>
          </reference>
          <reference field="29" count="1" selected="0">
            <x v="17"/>
          </reference>
        </references>
      </pivotArea>
    </format>
    <format dxfId="207">
      <pivotArea dataOnly="0" labelOnly="1" outline="0" fieldPosition="0">
        <references count="5">
          <reference field="0" count="1" selected="0">
            <x v="47"/>
          </reference>
          <reference field="2" count="1" selected="0">
            <x v="45"/>
          </reference>
          <reference field="3" count="1">
            <x v="87"/>
          </reference>
          <reference field="28" count="1" selected="0">
            <x v="3"/>
          </reference>
          <reference field="29" count="1" selected="0">
            <x v="17"/>
          </reference>
        </references>
      </pivotArea>
    </format>
    <format dxfId="208">
      <pivotArea dataOnly="0" labelOnly="1" outline="0" fieldPosition="0">
        <references count="5">
          <reference field="0" count="1" selected="0">
            <x v="51"/>
          </reference>
          <reference field="2" count="1" selected="0">
            <x v="15"/>
          </reference>
          <reference field="3" count="1">
            <x v="89"/>
          </reference>
          <reference field="28" count="1" selected="0">
            <x v="3"/>
          </reference>
          <reference field="29" count="1" selected="0">
            <x v="17"/>
          </reference>
        </references>
      </pivotArea>
    </format>
    <format dxfId="209">
      <pivotArea dataOnly="0" labelOnly="1" outline="0" fieldPosition="0">
        <references count="5">
          <reference field="0" count="1" selected="0">
            <x v="51"/>
          </reference>
          <reference field="2" count="1" selected="0">
            <x v="29"/>
          </reference>
          <reference field="3" count="1">
            <x v="88"/>
          </reference>
          <reference field="28" count="1" selected="0">
            <x v="3"/>
          </reference>
          <reference field="29" count="1" selected="0">
            <x v="17"/>
          </reference>
        </references>
      </pivotArea>
    </format>
    <format dxfId="210">
      <pivotArea dataOnly="0" labelOnly="1" outline="0" fieldPosition="0">
        <references count="5">
          <reference field="0" count="1" selected="0">
            <x v="51"/>
          </reference>
          <reference field="2" count="1" selected="0">
            <x v="38"/>
          </reference>
          <reference field="3" count="1">
            <x v="90"/>
          </reference>
          <reference field="28" count="1" selected="0">
            <x v="3"/>
          </reference>
          <reference field="29" count="1" selected="0">
            <x v="17"/>
          </reference>
        </references>
      </pivotArea>
    </format>
    <format dxfId="211">
      <pivotArea dataOnly="0" labelOnly="1" outline="0" fieldPosition="0">
        <references count="5">
          <reference field="0" count="1" selected="0">
            <x v="54"/>
          </reference>
          <reference field="2" count="1" selected="0">
            <x v="34"/>
          </reference>
          <reference field="3" count="1">
            <x v="101"/>
          </reference>
          <reference field="28" count="1" selected="0">
            <x v="3"/>
          </reference>
          <reference field="29" count="1" selected="0">
            <x v="17"/>
          </reference>
        </references>
      </pivotArea>
    </format>
    <format dxfId="212">
      <pivotArea dataOnly="0" labelOnly="1" outline="0" fieldPosition="0">
        <references count="5">
          <reference field="0" count="1" selected="0">
            <x v="54"/>
          </reference>
          <reference field="2" count="1" selected="0">
            <x v="186"/>
          </reference>
          <reference field="3" count="1">
            <x v="186"/>
          </reference>
          <reference field="28" count="1" selected="0">
            <x v="3"/>
          </reference>
          <reference field="29" count="1" selected="0">
            <x v="17"/>
          </reference>
        </references>
      </pivotArea>
    </format>
    <format dxfId="213">
      <pivotArea dataOnly="0" labelOnly="1" outline="0" fieldPosition="0">
        <references count="5">
          <reference field="0" count="1" selected="0">
            <x v="54"/>
          </reference>
          <reference field="2" count="1" selected="0">
            <x v="199"/>
          </reference>
          <reference field="3" count="1">
            <x v="199"/>
          </reference>
          <reference field="28" count="1" selected="0">
            <x v="3"/>
          </reference>
          <reference field="29" count="1" selected="0">
            <x v="17"/>
          </reference>
        </references>
      </pivotArea>
    </format>
    <format dxfId="214">
      <pivotArea dataOnly="0" labelOnly="1" outline="0" fieldPosition="0">
        <references count="5">
          <reference field="0" count="1" selected="0">
            <x v="54"/>
          </reference>
          <reference field="2" count="1" selected="0">
            <x v="200"/>
          </reference>
          <reference field="3" count="1">
            <x v="200"/>
          </reference>
          <reference field="28" count="1" selected="0">
            <x v="3"/>
          </reference>
          <reference field="29" count="1" selected="0">
            <x v="17"/>
          </reference>
        </references>
      </pivotArea>
    </format>
    <format dxfId="215">
      <pivotArea dataOnly="0" labelOnly="1" outline="0" fieldPosition="0">
        <references count="5">
          <reference field="0" count="1" selected="0">
            <x v="54"/>
          </reference>
          <reference field="2" count="1" selected="0">
            <x v="236"/>
          </reference>
          <reference field="3" count="1">
            <x v="236"/>
          </reference>
          <reference field="28" count="1" selected="0">
            <x v="3"/>
          </reference>
          <reference field="29" count="1" selected="0">
            <x v="17"/>
          </reference>
        </references>
      </pivotArea>
    </format>
    <format dxfId="216">
      <pivotArea dataOnly="0" labelOnly="1" outline="0" fieldPosition="0">
        <references count="5">
          <reference field="0" count="1" selected="0">
            <x v="57"/>
          </reference>
          <reference field="2" count="1" selected="0">
            <x v="36"/>
          </reference>
          <reference field="3" count="1">
            <x v="112"/>
          </reference>
          <reference field="28" count="1" selected="0">
            <x v="3"/>
          </reference>
          <reference field="29" count="1" selected="0">
            <x v="17"/>
          </reference>
        </references>
      </pivotArea>
    </format>
    <format dxfId="217">
      <pivotArea dataOnly="0" labelOnly="1" outline="0" fieldPosition="0">
        <references count="5">
          <reference field="0" count="1" selected="0">
            <x v="57"/>
          </reference>
          <reference field="2" count="1" selected="0">
            <x v="46"/>
          </reference>
          <reference field="3" count="1">
            <x v="111"/>
          </reference>
          <reference field="28" count="1" selected="0">
            <x v="3"/>
          </reference>
          <reference field="29" count="1" selected="0">
            <x v="17"/>
          </reference>
        </references>
      </pivotArea>
    </format>
    <format dxfId="218">
      <pivotArea dataOnly="0" labelOnly="1" outline="0" fieldPosition="0">
        <references count="5">
          <reference field="0" count="1" selected="0">
            <x v="57"/>
          </reference>
          <reference field="2" count="1" selected="0">
            <x v="48"/>
          </reference>
          <reference field="3" count="1">
            <x v="113"/>
          </reference>
          <reference field="28" count="1" selected="0">
            <x v="3"/>
          </reference>
          <reference field="29" count="1" selected="0">
            <x v="17"/>
          </reference>
        </references>
      </pivotArea>
    </format>
    <format dxfId="219">
      <pivotArea dataOnly="0" labelOnly="1" outline="0" fieldPosition="0">
        <references count="5">
          <reference field="0" count="1" selected="0">
            <x v="62"/>
          </reference>
          <reference field="2" count="1" selected="0">
            <x v="16"/>
          </reference>
          <reference field="3" count="1">
            <x v="102"/>
          </reference>
          <reference field="28" count="1" selected="0">
            <x v="3"/>
          </reference>
          <reference field="29" count="1" selected="0">
            <x v="17"/>
          </reference>
        </references>
      </pivotArea>
    </format>
    <format dxfId="220">
      <pivotArea dataOnly="0" labelOnly="1" outline="0" fieldPosition="0">
        <references count="5">
          <reference field="0" count="1" selected="0">
            <x v="62"/>
          </reference>
          <reference field="2" count="1" selected="0">
            <x v="41"/>
          </reference>
          <reference field="3" count="1">
            <x v="103"/>
          </reference>
          <reference field="28" count="1" selected="0">
            <x v="3"/>
          </reference>
          <reference field="29" count="1" selected="0">
            <x v="17"/>
          </reference>
        </references>
      </pivotArea>
    </format>
    <format dxfId="221">
      <pivotArea dataOnly="0" labelOnly="1" outline="0" fieldPosition="0">
        <references count="5">
          <reference field="0" count="1" selected="0">
            <x v="66"/>
          </reference>
          <reference field="2" count="1" selected="0">
            <x v="35"/>
          </reference>
          <reference field="3" count="1">
            <x v="98"/>
          </reference>
          <reference field="28" count="1" selected="0">
            <x v="3"/>
          </reference>
          <reference field="29" count="1" selected="0">
            <x v="17"/>
          </reference>
        </references>
      </pivotArea>
    </format>
    <format dxfId="222">
      <pivotArea dataOnly="0" labelOnly="1" outline="0" fieldPosition="0">
        <references count="5">
          <reference field="0" count="1" selected="0">
            <x v="66"/>
          </reference>
          <reference field="2" count="1" selected="0">
            <x v="49"/>
          </reference>
          <reference field="3" count="1">
            <x v="97"/>
          </reference>
          <reference field="28" count="1" selected="0">
            <x v="3"/>
          </reference>
          <reference field="29" count="1" selected="0">
            <x v="17"/>
          </reference>
        </references>
      </pivotArea>
    </format>
    <format dxfId="223">
      <pivotArea dataOnly="0" labelOnly="1" outline="0" fieldPosition="0">
        <references count="5">
          <reference field="0" count="1" selected="0">
            <x v="66"/>
          </reference>
          <reference field="2" count="1" selected="0">
            <x v="50"/>
          </reference>
          <reference field="3" count="1">
            <x v="99"/>
          </reference>
          <reference field="28" count="1" selected="0">
            <x v="3"/>
          </reference>
          <reference field="29" count="1" selected="0">
            <x v="17"/>
          </reference>
        </references>
      </pivotArea>
    </format>
    <format dxfId="224">
      <pivotArea dataOnly="0" labelOnly="1" outline="0" fieldPosition="0">
        <references count="5">
          <reference field="0" count="1" selected="0">
            <x v="66"/>
          </reference>
          <reference field="2" count="1" selected="0">
            <x v="110"/>
          </reference>
          <reference field="3" count="1">
            <x v="44"/>
          </reference>
          <reference field="28" count="1" selected="0">
            <x v="3"/>
          </reference>
          <reference field="29" count="1" selected="0">
            <x v="17"/>
          </reference>
        </references>
      </pivotArea>
    </format>
    <format dxfId="225">
      <pivotArea dataOnly="0" labelOnly="1" outline="0" fieldPosition="0">
        <references count="5">
          <reference field="0" count="1" selected="0">
            <x v="75"/>
          </reference>
          <reference field="2" count="1" selected="0">
            <x v="156"/>
          </reference>
          <reference field="3" count="1">
            <x v="72"/>
          </reference>
          <reference field="28" count="1" selected="0">
            <x v="3"/>
          </reference>
          <reference field="29" count="1" selected="0">
            <x v="17"/>
          </reference>
        </references>
      </pivotArea>
    </format>
    <format dxfId="226">
      <pivotArea dataOnly="0" labelOnly="1" outline="0" fieldPosition="0">
        <references count="5">
          <reference field="0" count="1" selected="0">
            <x v="76"/>
          </reference>
          <reference field="2" count="1" selected="0">
            <x v="24"/>
          </reference>
          <reference field="3" count="1">
            <x v="92"/>
          </reference>
          <reference field="28" count="1" selected="0">
            <x v="3"/>
          </reference>
          <reference field="29" count="1" selected="0">
            <x v="17"/>
          </reference>
        </references>
      </pivotArea>
    </format>
    <format dxfId="227">
      <pivotArea dataOnly="0" labelOnly="1" outline="0" fieldPosition="0">
        <references count="5">
          <reference field="0" count="1" selected="0">
            <x v="76"/>
          </reference>
          <reference field="2" count="1" selected="0">
            <x v="33"/>
          </reference>
          <reference field="3" count="1">
            <x v="93"/>
          </reference>
          <reference field="28" count="1" selected="0">
            <x v="3"/>
          </reference>
          <reference field="29" count="1" selected="0">
            <x v="17"/>
          </reference>
        </references>
      </pivotArea>
    </format>
    <format dxfId="228">
      <pivotArea dataOnly="0" labelOnly="1" outline="0" fieldPosition="0">
        <references count="5">
          <reference field="0" count="1" selected="0">
            <x v="76"/>
          </reference>
          <reference field="2" count="1" selected="0">
            <x v="193"/>
          </reference>
          <reference field="3" count="1">
            <x v="193"/>
          </reference>
          <reference field="28" count="1" selected="0">
            <x v="3"/>
          </reference>
          <reference field="29" count="1" selected="0">
            <x v="17"/>
          </reference>
        </references>
      </pivotArea>
    </format>
    <format dxfId="229">
      <pivotArea dataOnly="0" labelOnly="1" outline="0" fieldPosition="0">
        <references count="5">
          <reference field="0" count="1" selected="0">
            <x v="77"/>
          </reference>
          <reference field="2" count="1" selected="0">
            <x v="32"/>
          </reference>
          <reference field="3" count="1">
            <x v="142"/>
          </reference>
          <reference field="28" count="1" selected="0">
            <x v="3"/>
          </reference>
          <reference field="29" count="1" selected="0">
            <x v="17"/>
          </reference>
        </references>
      </pivotArea>
    </format>
    <format dxfId="230">
      <pivotArea dataOnly="0" labelOnly="1" outline="0" fieldPosition="0">
        <references count="5">
          <reference field="0" count="1" selected="0">
            <x v="78"/>
          </reference>
          <reference field="2" count="1" selected="0">
            <x v="26"/>
          </reference>
          <reference field="3" count="1">
            <x v="94"/>
          </reference>
          <reference field="28" count="1" selected="0">
            <x v="3"/>
          </reference>
          <reference field="29" count="1" selected="0">
            <x v="17"/>
          </reference>
        </references>
      </pivotArea>
    </format>
    <format dxfId="231">
      <pivotArea dataOnly="0" labelOnly="1" outline="0" fieldPosition="0">
        <references count="5">
          <reference field="0" count="1" selected="0">
            <x v="78"/>
          </reference>
          <reference field="2" count="1" selected="0">
            <x v="42"/>
          </reference>
          <reference field="3" count="1">
            <x v="96"/>
          </reference>
          <reference field="28" count="1" selected="0">
            <x v="3"/>
          </reference>
          <reference field="29" count="1" selected="0">
            <x v="17"/>
          </reference>
        </references>
      </pivotArea>
    </format>
    <format dxfId="232">
      <pivotArea dataOnly="0" labelOnly="1" outline="0" fieldPosition="0">
        <references count="5">
          <reference field="0" count="1" selected="0">
            <x v="78"/>
          </reference>
          <reference field="2" count="1" selected="0">
            <x v="44"/>
          </reference>
          <reference field="3" count="1">
            <x v="95"/>
          </reference>
          <reference field="28" count="1" selected="0">
            <x v="3"/>
          </reference>
          <reference field="29" count="1" selected="0">
            <x v="17"/>
          </reference>
        </references>
      </pivotArea>
    </format>
    <format dxfId="233">
      <pivotArea dataOnly="0" labelOnly="1" outline="0" fieldPosition="0">
        <references count="5">
          <reference field="0" count="1" selected="0">
            <x v="79"/>
          </reference>
          <reference field="2" count="1" selected="0">
            <x v="52"/>
          </reference>
          <reference field="3" count="1">
            <x v="143"/>
          </reference>
          <reference field="28" count="1" selected="0">
            <x v="3"/>
          </reference>
          <reference field="29" count="1" selected="0">
            <x v="17"/>
          </reference>
        </references>
      </pivotArea>
    </format>
    <format dxfId="234">
      <pivotArea dataOnly="0" labelOnly="1" outline="0" fieldPosition="0">
        <references count="5">
          <reference field="0" count="1" selected="0">
            <x v="80"/>
          </reference>
          <reference field="2" count="1" selected="0">
            <x v="28"/>
          </reference>
          <reference field="3" count="1">
            <x v="144"/>
          </reference>
          <reference field="28" count="1" selected="0">
            <x v="3"/>
          </reference>
          <reference field="29" count="1" selected="0">
            <x v="17"/>
          </reference>
        </references>
      </pivotArea>
    </format>
    <format dxfId="235">
      <pivotArea dataOnly="0" labelOnly="1" outline="0" fieldPosition="0">
        <references count="5">
          <reference field="0" count="1" selected="0">
            <x v="81"/>
          </reference>
          <reference field="2" count="1" selected="0">
            <x v="40"/>
          </reference>
          <reference field="3" count="1">
            <x v="145"/>
          </reference>
          <reference field="28" count="1" selected="0">
            <x v="3"/>
          </reference>
          <reference field="29" count="1" selected="0">
            <x v="17"/>
          </reference>
        </references>
      </pivotArea>
    </format>
    <format dxfId="236">
      <pivotArea dataOnly="0" labelOnly="1" outline="0" fieldPosition="0">
        <references count="5">
          <reference field="0" count="1" selected="0">
            <x v="82"/>
          </reference>
          <reference field="2" count="1" selected="0">
            <x v="37"/>
          </reference>
          <reference field="3" count="1">
            <x v="146"/>
          </reference>
          <reference field="28" count="1" selected="0">
            <x v="3"/>
          </reference>
          <reference field="29" count="1" selected="0">
            <x v="17"/>
          </reference>
        </references>
      </pivotArea>
    </format>
    <format dxfId="237">
      <pivotArea dataOnly="0" labelOnly="1" outline="0" fieldPosition="0">
        <references count="5">
          <reference field="0" count="1" selected="0">
            <x v="83"/>
          </reference>
          <reference field="2" count="1" selected="0">
            <x v="51"/>
          </reference>
          <reference field="3" count="1">
            <x v="147"/>
          </reference>
          <reference field="28" count="1" selected="0">
            <x v="3"/>
          </reference>
          <reference field="29" count="1" selected="0">
            <x v="17"/>
          </reference>
        </references>
      </pivotArea>
    </format>
    <format dxfId="238">
      <pivotArea dataOnly="0" labelOnly="1" outline="0" fieldPosition="0">
        <references count="5">
          <reference field="0" count="1" selected="0">
            <x v="87"/>
          </reference>
          <reference field="2" count="1" selected="0">
            <x v="13"/>
          </reference>
          <reference field="3" count="1">
            <x v="153"/>
          </reference>
          <reference field="28" count="1" selected="0">
            <x v="3"/>
          </reference>
          <reference field="29" count="1" selected="0">
            <x v="17"/>
          </reference>
        </references>
      </pivotArea>
    </format>
    <format dxfId="239">
      <pivotArea dataOnly="0" labelOnly="1" outline="0" fieldPosition="0">
        <references count="5">
          <reference field="0" count="1" selected="0">
            <x v="87"/>
          </reference>
          <reference field="2" count="1" selected="0">
            <x v="14"/>
          </reference>
          <reference field="3" count="1">
            <x v="154"/>
          </reference>
          <reference field="28" count="1" selected="0">
            <x v="3"/>
          </reference>
          <reference field="29" count="1" selected="0">
            <x v="17"/>
          </reference>
        </references>
      </pivotArea>
    </format>
    <format dxfId="240">
      <pivotArea dataOnly="0" labelOnly="1" outline="0" fieldPosition="0">
        <references count="5">
          <reference field="0" count="1" selected="0">
            <x v="87"/>
          </reference>
          <reference field="2" count="1" selected="0">
            <x v="176"/>
          </reference>
          <reference field="3" count="1">
            <x v="176"/>
          </reference>
          <reference field="28" count="1" selected="0">
            <x v="3"/>
          </reference>
          <reference field="29" count="1" selected="0">
            <x v="17"/>
          </reference>
        </references>
      </pivotArea>
    </format>
    <format dxfId="241">
      <pivotArea dataOnly="0" labelOnly="1" outline="0" fieldPosition="0">
        <references count="5">
          <reference field="0" count="1" selected="0">
            <x v="91"/>
          </reference>
          <reference field="2" count="1" selected="0">
            <x v="54"/>
          </reference>
          <reference field="3" count="1">
            <x v="156"/>
          </reference>
          <reference field="28" count="1" selected="0">
            <x v="3"/>
          </reference>
          <reference field="29" count="1" selected="0">
            <x v="17"/>
          </reference>
        </references>
      </pivotArea>
    </format>
    <format dxfId="242">
      <pivotArea dataOnly="0" labelOnly="1" outline="0" fieldPosition="0">
        <references count="5">
          <reference field="0" count="1" selected="0">
            <x v="96"/>
          </reference>
          <reference field="2" count="1" selected="0">
            <x v="157"/>
          </reference>
          <reference field="3" count="1">
            <x v="19"/>
          </reference>
          <reference field="28" count="1" selected="0">
            <x v="3"/>
          </reference>
          <reference field="29" count="1" selected="0">
            <x v="17"/>
          </reference>
        </references>
      </pivotArea>
    </format>
    <format dxfId="243">
      <pivotArea dataOnly="0" labelOnly="1" outline="0" fieldPosition="0">
        <references count="5">
          <reference field="0" count="1" selected="0">
            <x v="100"/>
          </reference>
          <reference field="2" count="1" selected="0">
            <x v="137"/>
          </reference>
          <reference field="3" count="1">
            <x v="100"/>
          </reference>
          <reference field="28" count="1" selected="0">
            <x v="3"/>
          </reference>
          <reference field="29" count="1" selected="0">
            <x v="17"/>
          </reference>
        </references>
      </pivotArea>
    </format>
    <format dxfId="244">
      <pivotArea dataOnly="0" labelOnly="1" outline="0" fieldPosition="0">
        <references count="5">
          <reference field="0" count="1" selected="0">
            <x v="107"/>
          </reference>
          <reference field="2" count="1" selected="0">
            <x v="175"/>
          </reference>
          <reference field="3" count="1">
            <x v="175"/>
          </reference>
          <reference field="28" count="1" selected="0">
            <x v="3"/>
          </reference>
          <reference field="29" count="1" selected="0">
            <x v="17"/>
          </reference>
        </references>
      </pivotArea>
    </format>
    <format dxfId="245">
      <pivotArea dataOnly="0" labelOnly="1" outline="0" fieldPosition="0">
        <references count="5">
          <reference field="0" count="1" selected="0">
            <x v="108"/>
          </reference>
          <reference field="2" count="1" selected="0">
            <x v="178"/>
          </reference>
          <reference field="3" count="1">
            <x v="178"/>
          </reference>
          <reference field="28" count="1" selected="0">
            <x v="3"/>
          </reference>
          <reference field="29" count="1" selected="0">
            <x v="17"/>
          </reference>
        </references>
      </pivotArea>
    </format>
    <format dxfId="246">
      <pivotArea dataOnly="0" labelOnly="1" outline="0" fieldPosition="0">
        <references count="5">
          <reference field="0" count="1" selected="0">
            <x v="109"/>
          </reference>
          <reference field="2" count="1" selected="0">
            <x v="179"/>
          </reference>
          <reference field="3" count="1">
            <x v="179"/>
          </reference>
          <reference field="28" count="1" selected="0">
            <x v="3"/>
          </reference>
          <reference field="29" count="1" selected="0">
            <x v="17"/>
          </reference>
        </references>
      </pivotArea>
    </format>
    <format dxfId="247">
      <pivotArea dataOnly="0" labelOnly="1" outline="0" fieldPosition="0">
        <references count="5">
          <reference field="0" count="1" selected="0">
            <x v="110"/>
          </reference>
          <reference field="2" count="1" selected="0">
            <x v="180"/>
          </reference>
          <reference field="3" count="1">
            <x v="180"/>
          </reference>
          <reference field="28" count="1" selected="0">
            <x v="3"/>
          </reference>
          <reference field="29" count="1" selected="0">
            <x v="17"/>
          </reference>
        </references>
      </pivotArea>
    </format>
    <format dxfId="248">
      <pivotArea dataOnly="0" labelOnly="1" outline="0" fieldPosition="0">
        <references count="5">
          <reference field="0" count="1" selected="0">
            <x v="111"/>
          </reference>
          <reference field="2" count="1" selected="0">
            <x v="181"/>
          </reference>
          <reference field="3" count="1">
            <x v="181"/>
          </reference>
          <reference field="28" count="1" selected="0">
            <x v="3"/>
          </reference>
          <reference field="29" count="1" selected="0">
            <x v="17"/>
          </reference>
        </references>
      </pivotArea>
    </format>
    <format dxfId="249">
      <pivotArea dataOnly="0" labelOnly="1" outline="0" fieldPosition="0">
        <references count="5">
          <reference field="0" count="1" selected="0">
            <x v="112"/>
          </reference>
          <reference field="2" count="1" selected="0">
            <x v="182"/>
          </reference>
          <reference field="3" count="1">
            <x v="182"/>
          </reference>
          <reference field="28" count="1" selected="0">
            <x v="3"/>
          </reference>
          <reference field="29" count="1" selected="0">
            <x v="17"/>
          </reference>
        </references>
      </pivotArea>
    </format>
    <format dxfId="250">
      <pivotArea dataOnly="0" labelOnly="1" outline="0" fieldPosition="0">
        <references count="5">
          <reference field="0" count="1" selected="0">
            <x v="112"/>
          </reference>
          <reference field="2" count="1" selected="0">
            <x v="184"/>
          </reference>
          <reference field="3" count="1">
            <x v="184"/>
          </reference>
          <reference field="28" count="1" selected="0">
            <x v="3"/>
          </reference>
          <reference field="29" count="1" selected="0">
            <x v="17"/>
          </reference>
        </references>
      </pivotArea>
    </format>
    <format dxfId="251">
      <pivotArea dataOnly="0" labelOnly="1" outline="0" fieldPosition="0">
        <references count="5">
          <reference field="0" count="1" selected="0">
            <x v="112"/>
          </reference>
          <reference field="2" count="1" selected="0">
            <x v="189"/>
          </reference>
          <reference field="3" count="1">
            <x v="189"/>
          </reference>
          <reference field="28" count="1" selected="0">
            <x v="3"/>
          </reference>
          <reference field="29" count="1" selected="0">
            <x v="17"/>
          </reference>
        </references>
      </pivotArea>
    </format>
    <format dxfId="252">
      <pivotArea dataOnly="0" labelOnly="1" outline="0" fieldPosition="0">
        <references count="5">
          <reference field="0" count="1" selected="0">
            <x v="112"/>
          </reference>
          <reference field="2" count="1" selected="0">
            <x v="194"/>
          </reference>
          <reference field="3" count="1">
            <x v="194"/>
          </reference>
          <reference field="28" count="1" selected="0">
            <x v="3"/>
          </reference>
          <reference field="29" count="1" selected="0">
            <x v="17"/>
          </reference>
        </references>
      </pivotArea>
    </format>
    <format dxfId="253">
      <pivotArea dataOnly="0" labelOnly="1" outline="0" fieldPosition="0">
        <references count="5">
          <reference field="0" count="1" selected="0">
            <x v="112"/>
          </reference>
          <reference field="2" count="1" selected="0">
            <x v="196"/>
          </reference>
          <reference field="3" count="1">
            <x v="196"/>
          </reference>
          <reference field="28" count="1" selected="0">
            <x v="3"/>
          </reference>
          <reference field="29" count="1" selected="0">
            <x v="17"/>
          </reference>
        </references>
      </pivotArea>
    </format>
    <format dxfId="254">
      <pivotArea dataOnly="0" labelOnly="1" outline="0" fieldPosition="0">
        <references count="5">
          <reference field="0" count="1" selected="0">
            <x v="112"/>
          </reference>
          <reference field="2" count="1" selected="0">
            <x v="197"/>
          </reference>
          <reference field="3" count="1">
            <x v="197"/>
          </reference>
          <reference field="28" count="1" selected="0">
            <x v="3"/>
          </reference>
          <reference field="29" count="1" selected="0">
            <x v="17"/>
          </reference>
        </references>
      </pivotArea>
    </format>
    <format dxfId="255">
      <pivotArea dataOnly="0" labelOnly="1" outline="0" fieldPosition="0">
        <references count="5">
          <reference field="0" count="1" selected="0">
            <x v="113"/>
          </reference>
          <reference field="2" count="1" selected="0">
            <x v="183"/>
          </reference>
          <reference field="3" count="1">
            <x v="183"/>
          </reference>
          <reference field="28" count="1" selected="0">
            <x v="3"/>
          </reference>
          <reference field="29" count="1" selected="0">
            <x v="17"/>
          </reference>
        </references>
      </pivotArea>
    </format>
    <format dxfId="256">
      <pivotArea dataOnly="0" labelOnly="1" outline="0" fieldPosition="0">
        <references count="5">
          <reference field="0" count="1" selected="0">
            <x v="114"/>
          </reference>
          <reference field="2" count="1" selected="0">
            <x v="187"/>
          </reference>
          <reference field="3" count="1">
            <x v="187"/>
          </reference>
          <reference field="28" count="1" selected="0">
            <x v="3"/>
          </reference>
          <reference field="29" count="1" selected="0">
            <x v="17"/>
          </reference>
        </references>
      </pivotArea>
    </format>
    <format dxfId="257">
      <pivotArea dataOnly="0" labelOnly="1" outline="0" fieldPosition="0">
        <references count="5">
          <reference field="0" count="1" selected="0">
            <x v="115"/>
          </reference>
          <reference field="2" count="1" selected="0">
            <x v="188"/>
          </reference>
          <reference field="3" count="1">
            <x v="188"/>
          </reference>
          <reference field="28" count="1" selected="0">
            <x v="3"/>
          </reference>
          <reference field="29" count="1" selected="0">
            <x v="17"/>
          </reference>
        </references>
      </pivotArea>
    </format>
    <format dxfId="258">
      <pivotArea dataOnly="0" labelOnly="1" outline="0" fieldPosition="0">
        <references count="5">
          <reference field="0" count="1" selected="0">
            <x v="116"/>
          </reference>
          <reference field="2" count="1" selected="0">
            <x v="192"/>
          </reference>
          <reference field="3" count="1">
            <x v="192"/>
          </reference>
          <reference field="28" count="1" selected="0">
            <x v="3"/>
          </reference>
          <reference field="29" count="1" selected="0">
            <x v="17"/>
          </reference>
        </references>
      </pivotArea>
    </format>
    <format dxfId="259">
      <pivotArea dataOnly="0" labelOnly="1" outline="0" fieldPosition="0">
        <references count="5">
          <reference field="0" count="1" selected="0">
            <x v="117"/>
          </reference>
          <reference field="2" count="1" selected="0">
            <x v="198"/>
          </reference>
          <reference field="3" count="1">
            <x v="198"/>
          </reference>
          <reference field="28" count="1" selected="0">
            <x v="3"/>
          </reference>
          <reference field="29" count="1" selected="0">
            <x v="17"/>
          </reference>
        </references>
      </pivotArea>
    </format>
    <format dxfId="260">
      <pivotArea dataOnly="0" labelOnly="1" outline="0" fieldPosition="0">
        <references count="5">
          <reference field="0" count="1" selected="0">
            <x v="123"/>
          </reference>
          <reference field="2" count="1" selected="0">
            <x v="211"/>
          </reference>
          <reference field="3" count="1">
            <x v="211"/>
          </reference>
          <reference field="28" count="1" selected="0">
            <x v="3"/>
          </reference>
          <reference field="29" count="1" selected="0">
            <x v="17"/>
          </reference>
        </references>
      </pivotArea>
    </format>
    <format dxfId="261">
      <pivotArea dataOnly="0" labelOnly="1" outline="0" fieldPosition="0">
        <references count="5">
          <reference field="0" count="1" selected="0">
            <x v="127"/>
          </reference>
          <reference field="2" count="1" selected="0">
            <x v="232"/>
          </reference>
          <reference field="3" count="1">
            <x v="232"/>
          </reference>
          <reference field="28" count="1" selected="0">
            <x v="3"/>
          </reference>
          <reference field="29" count="1" selected="0">
            <x v="17"/>
          </reference>
        </references>
      </pivotArea>
    </format>
    <format dxfId="262">
      <pivotArea dataOnly="0" labelOnly="1" outline="0" fieldPosition="0">
        <references count="5">
          <reference field="0" count="1" selected="0">
            <x v="128"/>
          </reference>
          <reference field="2" count="1" selected="0">
            <x v="233"/>
          </reference>
          <reference field="3" count="1">
            <x v="233"/>
          </reference>
          <reference field="28" count="1" selected="0">
            <x v="3"/>
          </reference>
          <reference field="29" count="1" selected="0">
            <x v="17"/>
          </reference>
        </references>
      </pivotArea>
    </format>
    <format dxfId="263">
      <pivotArea dataOnly="0" labelOnly="1" outline="0" fieldPosition="0">
        <references count="5">
          <reference field="0" count="1" selected="0">
            <x v="129"/>
          </reference>
          <reference field="2" count="1" selected="0">
            <x v="235"/>
          </reference>
          <reference field="3" count="1">
            <x v="235"/>
          </reference>
          <reference field="28" count="1" selected="0">
            <x v="3"/>
          </reference>
          <reference field="29" count="1" selected="0">
            <x v="17"/>
          </reference>
        </references>
      </pivotArea>
    </format>
    <format dxfId="264">
      <pivotArea dataOnly="0" labelOnly="1" outline="0" fieldPosition="0">
        <references count="5">
          <reference field="0" count="1" selected="0">
            <x v="130"/>
          </reference>
          <reference field="2" count="1" selected="0">
            <x v="237"/>
          </reference>
          <reference field="3" count="1">
            <x v="237"/>
          </reference>
          <reference field="28" count="1" selected="0">
            <x v="3"/>
          </reference>
          <reference field="29" count="1" selected="0">
            <x v="17"/>
          </reference>
        </references>
      </pivotArea>
    </format>
    <format dxfId="265">
      <pivotArea dataOnly="0" labelOnly="1" outline="0" fieldPosition="0">
        <references count="5">
          <reference field="0" count="1" selected="0">
            <x v="132"/>
          </reference>
          <reference field="2" count="1" selected="0">
            <x v="264"/>
          </reference>
          <reference field="3" count="1">
            <x v="262"/>
          </reference>
          <reference field="28" count="1" selected="0">
            <x v="3"/>
          </reference>
          <reference field="29" count="1" selected="0">
            <x v="17"/>
          </reference>
        </references>
      </pivotArea>
    </format>
    <format dxfId="266">
      <pivotArea dataOnly="0" labelOnly="1" outline="0" fieldPosition="0">
        <references count="5">
          <reference field="0" count="1" selected="0">
            <x v="133"/>
          </reference>
          <reference field="2" count="1" selected="0">
            <x v="269"/>
          </reference>
          <reference field="3" count="1">
            <x v="267"/>
          </reference>
          <reference field="28" count="1" selected="0">
            <x v="3"/>
          </reference>
          <reference field="29" count="1" selected="0">
            <x v="17"/>
          </reference>
        </references>
      </pivotArea>
    </format>
    <format dxfId="267">
      <pivotArea dataOnly="0" labelOnly="1" outline="0" fieldPosition="0">
        <references count="5">
          <reference field="0" count="1" selected="0">
            <x v="135"/>
          </reference>
          <reference field="2" count="1" selected="0">
            <x v="270"/>
          </reference>
          <reference field="3" count="1">
            <x v="268"/>
          </reference>
          <reference field="28" count="1" selected="0">
            <x v="3"/>
          </reference>
          <reference field="29" count="1" selected="0">
            <x v="17"/>
          </reference>
        </references>
      </pivotArea>
    </format>
    <format dxfId="268">
      <pivotArea dataOnly="0" labelOnly="1" outline="0" fieldPosition="0">
        <references count="5">
          <reference field="0" count="1" selected="0">
            <x v="137"/>
          </reference>
          <reference field="2" count="1" selected="0">
            <x v="282"/>
          </reference>
          <reference field="3" count="1">
            <x v="280"/>
          </reference>
          <reference field="28" count="1" selected="0">
            <x v="3"/>
          </reference>
          <reference field="29" count="1" selected="0">
            <x v="17"/>
          </reference>
        </references>
      </pivotArea>
    </format>
    <format dxfId="269">
      <pivotArea dataOnly="0" labelOnly="1" outline="0" fieldPosition="0">
        <references count="5">
          <reference field="0" count="1" selected="0">
            <x v="138"/>
          </reference>
          <reference field="2" count="1" selected="0">
            <x v="286"/>
          </reference>
          <reference field="3" count="1">
            <x v="284"/>
          </reference>
          <reference field="28" count="1" selected="0">
            <x v="3"/>
          </reference>
          <reference field="29" count="1" selected="0">
            <x v="17"/>
          </reference>
        </references>
      </pivotArea>
    </format>
    <format dxfId="270">
      <pivotArea dataOnly="0" labelOnly="1" outline="0" fieldPosition="0">
        <references count="5">
          <reference field="0" count="1" selected="0">
            <x v="139"/>
          </reference>
          <reference field="2" count="1" selected="0">
            <x v="289"/>
          </reference>
          <reference field="3" count="1">
            <x v="287"/>
          </reference>
          <reference field="28" count="1" selected="0">
            <x v="3"/>
          </reference>
          <reference field="29" count="1" selected="0">
            <x v="17"/>
          </reference>
        </references>
      </pivotArea>
    </format>
    <format dxfId="271">
      <pivotArea dataOnly="0" labelOnly="1" outline="0" fieldPosition="0">
        <references count="5">
          <reference field="0" count="1" selected="0">
            <x v="139"/>
          </reference>
          <reference field="2" count="1" selected="0">
            <x v="290"/>
          </reference>
          <reference field="3" count="1">
            <x v="288"/>
          </reference>
          <reference field="28" count="1" selected="0">
            <x v="3"/>
          </reference>
          <reference field="29" count="1" selected="0">
            <x v="17"/>
          </reference>
        </references>
      </pivotArea>
    </format>
    <format dxfId="272">
      <pivotArea dataOnly="0" labelOnly="1" outline="0" fieldPosition="0">
        <references count="5">
          <reference field="0" count="1" selected="0">
            <x v="139"/>
          </reference>
          <reference field="2" count="1" selected="0">
            <x v="291"/>
          </reference>
          <reference field="3" count="1">
            <x v="289"/>
          </reference>
          <reference field="28" count="1" selected="0">
            <x v="3"/>
          </reference>
          <reference field="29" count="1" selected="0">
            <x v="17"/>
          </reference>
        </references>
      </pivotArea>
    </format>
    <format dxfId="273">
      <pivotArea dataOnly="0" labelOnly="1" outline="0" fieldPosition="0">
        <references count="5">
          <reference field="0" count="1" selected="0">
            <x v="106"/>
          </reference>
          <reference field="2" count="1" selected="0">
            <x v="174"/>
          </reference>
          <reference field="3" count="1">
            <x v="174"/>
          </reference>
          <reference field="28" count="1" selected="0">
            <x v="3"/>
          </reference>
          <reference field="29" count="1" selected="0">
            <x v="18"/>
          </reference>
        </references>
      </pivotArea>
    </format>
    <format dxfId="274">
      <pivotArea dataOnly="0" labelOnly="1" outline="0" fieldPosition="0">
        <references count="5">
          <reference field="0" count="1" selected="0">
            <x v="16"/>
          </reference>
          <reference field="2" count="1" selected="0">
            <x v="89"/>
          </reference>
          <reference field="3" count="1">
            <x v="37"/>
          </reference>
          <reference field="28" count="1" selected="0">
            <x v="4"/>
          </reference>
          <reference field="29" count="1" selected="0">
            <x v="4"/>
          </reference>
        </references>
      </pivotArea>
    </format>
    <format dxfId="275">
      <pivotArea dataOnly="0" labelOnly="1" outline="0" fieldPosition="0">
        <references count="5">
          <reference field="0" count="1" selected="0">
            <x v="34"/>
          </reference>
          <reference field="2" count="1" selected="0">
            <x v="84"/>
          </reference>
          <reference field="3" count="1">
            <x v="69"/>
          </reference>
          <reference field="28" count="1" selected="0">
            <x v="4"/>
          </reference>
          <reference field="29" count="1" selected="0">
            <x v="4"/>
          </reference>
        </references>
      </pivotArea>
    </format>
    <format dxfId="276">
      <pivotArea dataOnly="0" labelOnly="1" outline="0" fieldPosition="0">
        <references count="5">
          <reference field="0" count="1" selected="0">
            <x v="34"/>
          </reference>
          <reference field="2" count="1" selected="0">
            <x v="85"/>
          </reference>
          <reference field="3" count="1">
            <x v="71"/>
          </reference>
          <reference field="28" count="1" selected="0">
            <x v="4"/>
          </reference>
          <reference field="29" count="1" selected="0">
            <x v="4"/>
          </reference>
        </references>
      </pivotArea>
    </format>
    <format dxfId="277">
      <pivotArea dataOnly="0" labelOnly="1" outline="0" fieldPosition="0">
        <references count="5">
          <reference field="0" count="1" selected="0">
            <x v="34"/>
          </reference>
          <reference field="2" count="1" selected="0">
            <x v="87"/>
          </reference>
          <reference field="3" count="1">
            <x v="70"/>
          </reference>
          <reference field="28" count="1" selected="0">
            <x v="4"/>
          </reference>
          <reference field="29" count="1" selected="0">
            <x v="4"/>
          </reference>
        </references>
      </pivotArea>
    </format>
    <format dxfId="278">
      <pivotArea dataOnly="0" labelOnly="1" outline="0" fieldPosition="0">
        <references count="5">
          <reference field="0" count="1" selected="0">
            <x v="34"/>
          </reference>
          <reference field="2" count="1" selected="0">
            <x v="88"/>
          </reference>
          <reference field="3" count="1">
            <x v="68"/>
          </reference>
          <reference field="28" count="1" selected="0">
            <x v="4"/>
          </reference>
          <reference field="29" count="1" selected="0">
            <x v="4"/>
          </reference>
        </references>
      </pivotArea>
    </format>
    <format dxfId="279">
      <pivotArea dataOnly="0" labelOnly="1" outline="0" fieldPosition="0">
        <references count="5">
          <reference field="0" count="1" selected="0">
            <x v="34"/>
          </reference>
          <reference field="2" count="1" selected="0">
            <x v="258"/>
          </reference>
          <reference field="3" count="1">
            <x v="256"/>
          </reference>
          <reference field="28" count="1" selected="0">
            <x v="4"/>
          </reference>
          <reference field="29" count="1" selected="0">
            <x v="4"/>
          </reference>
        </references>
      </pivotArea>
    </format>
    <format dxfId="280">
      <pivotArea dataOnly="0" labelOnly="1" outline="0" fieldPosition="0">
        <references count="5">
          <reference field="0" count="1" selected="0">
            <x v="34"/>
          </reference>
          <reference field="2" count="1" selected="0">
            <x v="276"/>
          </reference>
          <reference field="3" count="1">
            <x v="274"/>
          </reference>
          <reference field="28" count="1" selected="0">
            <x v="4"/>
          </reference>
          <reference field="29" count="1" selected="0">
            <x v="4"/>
          </reference>
        </references>
      </pivotArea>
    </format>
    <format dxfId="281">
      <pivotArea dataOnly="0" labelOnly="1" outline="0" fieldPosition="0">
        <references count="5">
          <reference field="0" count="1" selected="0">
            <x v="34"/>
          </reference>
          <reference field="2" count="1" selected="0">
            <x v="277"/>
          </reference>
          <reference field="3" count="1">
            <x v="275"/>
          </reference>
          <reference field="28" count="1" selected="0">
            <x v="4"/>
          </reference>
          <reference field="29" count="1" selected="0">
            <x v="4"/>
          </reference>
        </references>
      </pivotArea>
    </format>
    <format dxfId="282">
      <pivotArea dataOnly="0" labelOnly="1" outline="0" fieldPosition="0">
        <references count="5">
          <reference field="0" count="1" selected="0">
            <x v="34"/>
          </reference>
          <reference field="2" count="1" selected="0">
            <x v="292"/>
          </reference>
          <reference field="3" count="1">
            <x v="290"/>
          </reference>
          <reference field="28" count="1" selected="0">
            <x v="4"/>
          </reference>
          <reference field="29" count="1" selected="0">
            <x v="4"/>
          </reference>
        </references>
      </pivotArea>
    </format>
    <format dxfId="283">
      <pivotArea dataOnly="0" labelOnly="1" outline="0" fieldPosition="0">
        <references count="5">
          <reference field="0" count="1" selected="0">
            <x v="68"/>
          </reference>
          <reference field="2" count="1" selected="0">
            <x v="66"/>
          </reference>
          <reference field="3" count="1">
            <x v="81"/>
          </reference>
          <reference field="28" count="1" selected="0">
            <x v="4"/>
          </reference>
          <reference field="29" count="1" selected="0">
            <x v="4"/>
          </reference>
        </references>
      </pivotArea>
    </format>
    <format dxfId="284">
      <pivotArea dataOnly="0" labelOnly="1" outline="0" fieldPosition="0">
        <references count="5">
          <reference field="0" count="1" selected="0">
            <x v="68"/>
          </reference>
          <reference field="2" count="1" selected="0">
            <x v="81"/>
          </reference>
          <reference field="3" count="1">
            <x v="139"/>
          </reference>
          <reference field="28" count="1" selected="0">
            <x v="4"/>
          </reference>
          <reference field="29" count="1" selected="0">
            <x v="4"/>
          </reference>
        </references>
      </pivotArea>
    </format>
    <format dxfId="285">
      <pivotArea dataOnly="0" labelOnly="1" outline="0" fieldPosition="0">
        <references count="5">
          <reference field="0" count="1" selected="0">
            <x v="68"/>
          </reference>
          <reference field="2" count="1" selected="0">
            <x v="90"/>
          </reference>
          <reference field="3" count="1">
            <x v="138"/>
          </reference>
          <reference field="28" count="1" selected="0">
            <x v="4"/>
          </reference>
          <reference field="29" count="1" selected="0">
            <x v="4"/>
          </reference>
        </references>
      </pivotArea>
    </format>
    <format dxfId="286">
      <pivotArea dataOnly="0" labelOnly="1" outline="0" fieldPosition="0">
        <references count="5">
          <reference field="0" count="1" selected="0">
            <x v="68"/>
          </reference>
          <reference field="2" count="1" selected="0">
            <x v="140"/>
          </reference>
          <reference field="3" count="1">
            <x v="155"/>
          </reference>
          <reference field="28" count="1" selected="0">
            <x v="4"/>
          </reference>
          <reference field="29" count="1" selected="0">
            <x v="4"/>
          </reference>
        </references>
      </pivotArea>
    </format>
    <format dxfId="287">
      <pivotArea dataOnly="0" labelOnly="1" outline="0" fieldPosition="0">
        <references count="5">
          <reference field="0" count="1" selected="0">
            <x v="68"/>
          </reference>
          <reference field="2" count="1" selected="0">
            <x v="165"/>
          </reference>
          <reference field="3" count="1">
            <x v="165"/>
          </reference>
          <reference field="28" count="1" selected="0">
            <x v="4"/>
          </reference>
          <reference field="29" count="1" selected="0">
            <x v="4"/>
          </reference>
        </references>
      </pivotArea>
    </format>
    <format dxfId="288">
      <pivotArea dataOnly="0" labelOnly="1" outline="0" fieldPosition="0">
        <references count="5">
          <reference field="0" count="1" selected="0">
            <x v="68"/>
          </reference>
          <reference field="2" count="1" selected="0">
            <x v="203"/>
          </reference>
          <reference field="3" count="1">
            <x v="203"/>
          </reference>
          <reference field="28" count="1" selected="0">
            <x v="4"/>
          </reference>
          <reference field="29" count="1" selected="0">
            <x v="4"/>
          </reference>
        </references>
      </pivotArea>
    </format>
    <format dxfId="289">
      <pivotArea dataOnly="0" labelOnly="1" outline="0" fieldPosition="0">
        <references count="5">
          <reference field="0" count="1" selected="0">
            <x v="68"/>
          </reference>
          <reference field="2" count="1" selected="0">
            <x v="206"/>
          </reference>
          <reference field="3" count="1">
            <x v="206"/>
          </reference>
          <reference field="28" count="1" selected="0">
            <x v="4"/>
          </reference>
          <reference field="29" count="1" selected="0">
            <x v="4"/>
          </reference>
        </references>
      </pivotArea>
    </format>
    <format dxfId="290">
      <pivotArea dataOnly="0" labelOnly="1" outline="0" fieldPosition="0">
        <references count="5">
          <reference field="0" count="1" selected="0">
            <x v="86"/>
          </reference>
          <reference field="2" count="1" selected="0">
            <x v="86"/>
          </reference>
          <reference field="3" count="1">
            <x v="152"/>
          </reference>
          <reference field="28" count="1" selected="0">
            <x v="4"/>
          </reference>
          <reference field="29" count="1" selected="0">
            <x v="4"/>
          </reference>
        </references>
      </pivotArea>
    </format>
    <format dxfId="291">
      <pivotArea dataOnly="0" labelOnly="1" outline="0" fieldPosition="0">
        <references count="5">
          <reference field="0" count="1" selected="0">
            <x v="102"/>
          </reference>
          <reference field="2" count="1" selected="0">
            <x v="168"/>
          </reference>
          <reference field="3" count="1">
            <x v="168"/>
          </reference>
          <reference field="28" count="1" selected="0">
            <x v="4"/>
          </reference>
          <reference field="29" count="1" selected="0">
            <x v="4"/>
          </reference>
        </references>
      </pivotArea>
    </format>
    <format dxfId="292">
      <pivotArea dataOnly="0" labelOnly="1" outline="0" fieldPosition="0">
        <references count="5">
          <reference field="0" count="1" selected="0">
            <x v="10"/>
          </reference>
          <reference field="2" count="1" selected="0">
            <x v="101"/>
          </reference>
          <reference field="3" count="1">
            <x v="32"/>
          </reference>
          <reference field="28" count="1" selected="0">
            <x v="5"/>
          </reference>
          <reference field="29" count="1" selected="0">
            <x v="3"/>
          </reference>
        </references>
      </pivotArea>
    </format>
    <format dxfId="293">
      <pivotArea dataOnly="0" labelOnly="1" outline="0" fieldPosition="0">
        <references count="5">
          <reference field="0" count="1" selected="0">
            <x v="52"/>
          </reference>
          <reference field="2" count="1" selected="0">
            <x v="223"/>
          </reference>
          <reference field="3" count="1">
            <x v="223"/>
          </reference>
          <reference field="28" count="1" selected="0">
            <x v="5"/>
          </reference>
          <reference field="29" count="1" selected="0">
            <x v="3"/>
          </reference>
        </references>
      </pivotArea>
    </format>
    <format dxfId="294">
      <pivotArea dataOnly="0" labelOnly="1" outline="0" fieldPosition="0">
        <references count="5">
          <reference field="0" count="1" selected="0">
            <x v="131"/>
          </reference>
          <reference field="2" count="1" selected="0">
            <x v="252"/>
          </reference>
          <reference field="3" count="1">
            <x v="251"/>
          </reference>
          <reference field="28" count="1" selected="0">
            <x v="2"/>
          </reference>
          <reference field="29" count="1" selected="0">
            <x v="19"/>
          </reference>
        </references>
      </pivotArea>
    </format>
    <format dxfId="295">
      <pivotArea dataOnly="0" labelOnly="1" grandRow="1" outline="0" fieldPosition="0"/>
    </format>
    <format dxfId="296">
      <pivotArea dataOnly="0" labelOnly="1" outline="0" fieldPosition="0">
        <references count="6">
          <reference field="0" count="1" selected="0">
            <x v="140"/>
          </reference>
          <reference field="1" count="1" selected="0">
            <x v="0"/>
          </reference>
          <reference field="2" count="1" selected="0">
            <x v="108"/>
          </reference>
          <reference field="3" count="1">
            <x v="82"/>
          </reference>
          <reference field="28" count="1" selected="0">
            <x v="1"/>
          </reference>
          <reference field="29" count="1" selected="0">
            <x v="3"/>
          </reference>
        </references>
      </pivotArea>
    </format>
    <format dxfId="297">
      <pivotArea dataOnly="0" labelOnly="1" outline="0" fieldPosition="0">
        <references count="6">
          <reference field="0" count="1" selected="0">
            <x v="140"/>
          </reference>
          <reference field="1" count="1" selected="0">
            <x v="0"/>
          </reference>
          <reference field="2" count="1" selected="0">
            <x v="120"/>
          </reference>
          <reference field="3" count="1">
            <x v="33"/>
          </reference>
          <reference field="28" count="1" selected="0">
            <x v="1"/>
          </reference>
          <reference field="29" count="1" selected="0">
            <x v="3"/>
          </reference>
        </references>
      </pivotArea>
    </format>
    <format dxfId="298">
      <pivotArea dataOnly="0" labelOnly="1" outline="0" fieldPosition="0">
        <references count="6">
          <reference field="0" count="1" selected="0">
            <x v="140"/>
          </reference>
          <reference field="1" count="1" selected="0">
            <x v="0"/>
          </reference>
          <reference field="2" count="1" selected="0">
            <x v="124"/>
          </reference>
          <reference field="3" count="1">
            <x v="132"/>
          </reference>
          <reference field="28" count="1" selected="0">
            <x v="1"/>
          </reference>
          <reference field="29" count="1" selected="0">
            <x v="3"/>
          </reference>
        </references>
      </pivotArea>
    </format>
    <format dxfId="299">
      <pivotArea dataOnly="0" labelOnly="1" outline="0" fieldPosition="0">
        <references count="6">
          <reference field="0" count="1" selected="0">
            <x v="140"/>
          </reference>
          <reference field="1" count="1" selected="0">
            <x v="0"/>
          </reference>
          <reference field="2" count="1" selected="0">
            <x v="125"/>
          </reference>
          <reference field="3" count="1">
            <x v="77"/>
          </reference>
          <reference field="28" count="1" selected="0">
            <x v="1"/>
          </reference>
          <reference field="29" count="1" selected="0">
            <x v="3"/>
          </reference>
        </references>
      </pivotArea>
    </format>
    <format dxfId="300">
      <pivotArea dataOnly="0" labelOnly="1" outline="0" fieldPosition="0">
        <references count="6">
          <reference field="0" count="1" selected="0">
            <x v="140"/>
          </reference>
          <reference field="1" count="1" selected="0">
            <x v="0"/>
          </reference>
          <reference field="2" count="1" selected="0">
            <x v="127"/>
          </reference>
          <reference field="3" count="1">
            <x v="39"/>
          </reference>
          <reference field="28" count="1" selected="0">
            <x v="1"/>
          </reference>
          <reference field="29" count="1" selected="0">
            <x v="3"/>
          </reference>
        </references>
      </pivotArea>
    </format>
    <format dxfId="301">
      <pivotArea dataOnly="0" labelOnly="1" outline="0" fieldPosition="0">
        <references count="6">
          <reference field="0" count="1" selected="0">
            <x v="140"/>
          </reference>
          <reference field="1" count="1" selected="0">
            <x v="0"/>
          </reference>
          <reference field="2" count="1" selected="0">
            <x v="134"/>
          </reference>
          <reference field="3" count="1">
            <x v="28"/>
          </reference>
          <reference field="28" count="1" selected="0">
            <x v="1"/>
          </reference>
          <reference field="29" count="1" selected="0">
            <x v="3"/>
          </reference>
        </references>
      </pivotArea>
    </format>
    <format dxfId="302">
      <pivotArea dataOnly="0" labelOnly="1" outline="0" fieldPosition="0">
        <references count="6">
          <reference field="0" count="1" selected="0">
            <x v="140"/>
          </reference>
          <reference field="1" count="1" selected="0">
            <x v="0"/>
          </reference>
          <reference field="2" count="1" selected="0">
            <x v="222"/>
          </reference>
          <reference field="3" count="1">
            <x v="222"/>
          </reference>
          <reference field="28" count="1" selected="0">
            <x v="1"/>
          </reference>
          <reference field="29" count="1" selected="0">
            <x v="3"/>
          </reference>
        </references>
      </pivotArea>
    </format>
    <format dxfId="303">
      <pivotArea dataOnly="0" labelOnly="1" outline="0" fieldPosition="0">
        <references count="6">
          <reference field="0" count="1" selected="0">
            <x v="140"/>
          </reference>
          <reference field="1" count="1" selected="0">
            <x v="0"/>
          </reference>
          <reference field="2" count="1" selected="0">
            <x v="224"/>
          </reference>
          <reference field="3" count="1">
            <x v="224"/>
          </reference>
          <reference field="28" count="1" selected="0">
            <x v="1"/>
          </reference>
          <reference field="29" count="1" selected="0">
            <x v="3"/>
          </reference>
        </references>
      </pivotArea>
    </format>
    <format dxfId="304">
      <pivotArea dataOnly="0" labelOnly="1" outline="0" fieldPosition="0">
        <references count="6">
          <reference field="0" count="1" selected="0">
            <x v="140"/>
          </reference>
          <reference field="1" count="1" selected="0">
            <x v="0"/>
          </reference>
          <reference field="2" count="1" selected="0">
            <x v="225"/>
          </reference>
          <reference field="3" count="1">
            <x v="225"/>
          </reference>
          <reference field="28" count="1" selected="0">
            <x v="1"/>
          </reference>
          <reference field="29" count="1" selected="0">
            <x v="3"/>
          </reference>
        </references>
      </pivotArea>
    </format>
    <format dxfId="305">
      <pivotArea dataOnly="0" labelOnly="1" outline="0" fieldPosition="0">
        <references count="6">
          <reference field="0" count="1" selected="0">
            <x v="140"/>
          </reference>
          <reference field="1" count="1" selected="0">
            <x v="0"/>
          </reference>
          <reference field="2" count="1" selected="0">
            <x v="240"/>
          </reference>
          <reference field="3" count="1">
            <x v="240"/>
          </reference>
          <reference field="28" count="1" selected="0">
            <x v="1"/>
          </reference>
          <reference field="29" count="1" selected="0">
            <x v="3"/>
          </reference>
        </references>
      </pivotArea>
    </format>
    <format dxfId="306">
      <pivotArea dataOnly="0" labelOnly="1" outline="0" fieldPosition="0">
        <references count="6">
          <reference field="0" count="1" selected="0">
            <x v="140"/>
          </reference>
          <reference field="1" count="1" selected="0">
            <x v="0"/>
          </reference>
          <reference field="2" count="1" selected="0">
            <x v="248"/>
          </reference>
          <reference field="3" count="1">
            <x v="247"/>
          </reference>
          <reference field="28" count="1" selected="0">
            <x v="1"/>
          </reference>
          <reference field="29" count="1" selected="0">
            <x v="3"/>
          </reference>
        </references>
      </pivotArea>
    </format>
    <format dxfId="307">
      <pivotArea dataOnly="0" labelOnly="1" outline="0" fieldPosition="0">
        <references count="6">
          <reference field="0" count="1" selected="0">
            <x v="140"/>
          </reference>
          <reference field="1" count="1" selected="0">
            <x v="0"/>
          </reference>
          <reference field="2" count="1" selected="0">
            <x v="263"/>
          </reference>
          <reference field="3" count="1">
            <x v="261"/>
          </reference>
          <reference field="28" count="1" selected="0">
            <x v="1"/>
          </reference>
          <reference field="29" count="1" selected="0">
            <x v="3"/>
          </reference>
        </references>
      </pivotArea>
    </format>
    <format dxfId="308">
      <pivotArea dataOnly="0" labelOnly="1" outline="0" fieldPosition="0">
        <references count="6">
          <reference field="0" count="1" selected="0">
            <x v="140"/>
          </reference>
          <reference field="1" count="1" selected="0">
            <x v="0"/>
          </reference>
          <reference field="2" count="1" selected="0">
            <x v="278"/>
          </reference>
          <reference field="3" count="1">
            <x v="276"/>
          </reference>
          <reference field="28" count="1" selected="0">
            <x v="1"/>
          </reference>
          <reference field="29" count="1" selected="0">
            <x v="3"/>
          </reference>
        </references>
      </pivotArea>
    </format>
    <format dxfId="309">
      <pivotArea dataOnly="0" labelOnly="1" outline="0" fieldPosition="0">
        <references count="6">
          <reference field="0" count="1" selected="0">
            <x v="140"/>
          </reference>
          <reference field="1" count="1" selected="0">
            <x v="0"/>
          </reference>
          <reference field="2" count="1" selected="0">
            <x v="140"/>
          </reference>
          <reference field="3" count="1">
            <x v="155"/>
          </reference>
          <reference field="28" count="1" selected="0">
            <x v="4"/>
          </reference>
          <reference field="29" count="1" selected="0">
            <x v="4"/>
          </reference>
        </references>
      </pivotArea>
    </format>
    <format dxfId="310">
      <pivotArea dataOnly="0" labelOnly="1" outline="0" fieldPosition="0">
        <references count="6">
          <reference field="0" count="1" selected="0">
            <x v="140"/>
          </reference>
          <reference field="1" count="1" selected="0">
            <x v="0"/>
          </reference>
          <reference field="2" count="1" selected="0">
            <x v="223"/>
          </reference>
          <reference field="3" count="1">
            <x v="223"/>
          </reference>
          <reference field="28" count="1" selected="0">
            <x v="5"/>
          </reference>
          <reference field="29" count="1" selected="0">
            <x v="3"/>
          </reference>
        </references>
      </pivotArea>
    </format>
    <format dxfId="311">
      <pivotArea dataOnly="0" labelOnly="1" outline="0" fieldPosition="0">
        <references count="6">
          <reference field="0" count="1" selected="0">
            <x v="140"/>
          </reference>
          <reference field="1" count="1" selected="0">
            <x v="1"/>
          </reference>
          <reference field="2" count="1" selected="0">
            <x v="74"/>
          </reference>
          <reference field="3" count="1">
            <x v="7"/>
          </reference>
          <reference field="28" count="1" selected="0">
            <x v="0"/>
          </reference>
          <reference field="29" count="1" selected="0">
            <x v="0"/>
          </reference>
        </references>
      </pivotArea>
    </format>
    <format dxfId="312">
      <pivotArea dataOnly="0" labelOnly="1" outline="0" fieldPosition="0">
        <references count="6">
          <reference field="0" count="1" selected="0">
            <x v="140"/>
          </reference>
          <reference field="1" count="1" selected="0">
            <x v="1"/>
          </reference>
          <reference field="2" count="1" selected="0">
            <x v="83"/>
          </reference>
          <reference field="3" count="1">
            <x v="26"/>
          </reference>
          <reference field="28" count="1" selected="0">
            <x v="0"/>
          </reference>
          <reference field="29" count="1" selected="0">
            <x v="0"/>
          </reference>
        </references>
      </pivotArea>
    </format>
    <format dxfId="313">
      <pivotArea dataOnly="0" labelOnly="1" outline="0" fieldPosition="0">
        <references count="6">
          <reference field="0" count="1" selected="0">
            <x v="140"/>
          </reference>
          <reference field="1" count="1" selected="0">
            <x v="1"/>
          </reference>
          <reference field="2" count="1" selected="0">
            <x v="219"/>
          </reference>
          <reference field="3" count="1">
            <x v="219"/>
          </reference>
          <reference field="28" count="1" selected="0">
            <x v="0"/>
          </reference>
          <reference field="29" count="1" selected="0">
            <x v="0"/>
          </reference>
        </references>
      </pivotArea>
    </format>
    <format dxfId="314">
      <pivotArea dataOnly="0" labelOnly="1" outline="0" fieldPosition="0">
        <references count="6">
          <reference field="0" count="1" selected="0">
            <x v="140"/>
          </reference>
          <reference field="1" count="1" selected="0">
            <x v="1"/>
          </reference>
          <reference field="2" count="1" selected="0">
            <x v="256"/>
          </reference>
          <reference field="3" count="1">
            <x v="254"/>
          </reference>
          <reference field="28" count="1" selected="0">
            <x v="0"/>
          </reference>
          <reference field="29" count="1" selected="0">
            <x v="1"/>
          </reference>
        </references>
      </pivotArea>
    </format>
    <format dxfId="315">
      <pivotArea dataOnly="0" labelOnly="1" outline="0" fieldPosition="0">
        <references count="6">
          <reference field="0" count="1" selected="0">
            <x v="140"/>
          </reference>
          <reference field="1" count="1" selected="0">
            <x v="1"/>
          </reference>
          <reference field="2" count="1" selected="0">
            <x v="79"/>
          </reference>
          <reference field="3" count="1">
            <x v="108"/>
          </reference>
          <reference field="28" count="1" selected="0">
            <x v="0"/>
          </reference>
          <reference field="29" count="1" selected="0">
            <x v="2"/>
          </reference>
        </references>
      </pivotArea>
    </format>
    <format dxfId="316">
      <pivotArea dataOnly="0" labelOnly="1" outline="0" fieldPosition="0">
        <references count="6">
          <reference field="0" count="1" selected="0">
            <x v="140"/>
          </reference>
          <reference field="1" count="1" selected="0">
            <x v="1"/>
          </reference>
          <reference field="2" count="1" selected="0">
            <x v="71"/>
          </reference>
          <reference field="3" count="1">
            <x v="161"/>
          </reference>
          <reference field="28" count="1" selected="0">
            <x v="0"/>
          </reference>
          <reference field="29" count="1" selected="0">
            <x v="5"/>
          </reference>
        </references>
      </pivotArea>
    </format>
    <format dxfId="317">
      <pivotArea dataOnly="0" labelOnly="1" outline="0" fieldPosition="0">
        <references count="6">
          <reference field="0" count="1" selected="0">
            <x v="140"/>
          </reference>
          <reference field="1" count="1" selected="0">
            <x v="1"/>
          </reference>
          <reference field="2" count="1" selected="0">
            <x v="72"/>
          </reference>
          <reference field="3" count="1">
            <x v="8"/>
          </reference>
          <reference field="28" count="1" selected="0">
            <x v="0"/>
          </reference>
          <reference field="29" count="1" selected="0">
            <x v="5"/>
          </reference>
        </references>
      </pivotArea>
    </format>
    <format dxfId="318">
      <pivotArea dataOnly="0" labelOnly="1" outline="0" fieldPosition="0">
        <references count="6">
          <reference field="0" count="1" selected="0">
            <x v="140"/>
          </reference>
          <reference field="1" count="1" selected="0">
            <x v="1"/>
          </reference>
          <reference field="2" count="1" selected="0">
            <x v="212"/>
          </reference>
          <reference field="3" count="1">
            <x v="212"/>
          </reference>
          <reference field="28" count="1" selected="0">
            <x v="0"/>
          </reference>
          <reference field="29" count="1" selected="0">
            <x v="5"/>
          </reference>
        </references>
      </pivotArea>
    </format>
    <format dxfId="319">
      <pivotArea dataOnly="0" labelOnly="1" outline="0" fieldPosition="0">
        <references count="6">
          <reference field="0" count="1" selected="0">
            <x v="140"/>
          </reference>
          <reference field="1" count="1" selected="0">
            <x v="1"/>
          </reference>
          <reference field="2" count="1" selected="0">
            <x v="75"/>
          </reference>
          <reference field="3" count="1">
            <x v="2"/>
          </reference>
          <reference field="28" count="1" selected="0">
            <x v="0"/>
          </reference>
          <reference field="29" count="1" selected="0">
            <x v="10"/>
          </reference>
        </references>
      </pivotArea>
    </format>
    <format dxfId="320">
      <pivotArea dataOnly="0" labelOnly="1" outline="0" fieldPosition="0">
        <references count="6">
          <reference field="0" count="1" selected="0">
            <x v="140"/>
          </reference>
          <reference field="1" count="1" selected="0">
            <x v="1"/>
          </reference>
          <reference field="2" count="1" selected="0">
            <x v="217"/>
          </reference>
          <reference field="3" count="1">
            <x v="217"/>
          </reference>
          <reference field="28" count="1" selected="0">
            <x v="0"/>
          </reference>
          <reference field="29" count="1" selected="0">
            <x v="10"/>
          </reference>
        </references>
      </pivotArea>
    </format>
    <format dxfId="321">
      <pivotArea dataOnly="0" labelOnly="1" outline="0" fieldPosition="0">
        <references count="6">
          <reference field="0" count="1" selected="0">
            <x v="140"/>
          </reference>
          <reference field="1" count="1" selected="0">
            <x v="1"/>
          </reference>
          <reference field="2" count="1" selected="0">
            <x v="68"/>
          </reference>
          <reference field="3" count="1">
            <x v="126"/>
          </reference>
          <reference field="28" count="1" selected="0">
            <x v="0"/>
          </reference>
          <reference field="29" count="1" selected="0">
            <x v="15"/>
          </reference>
        </references>
      </pivotArea>
    </format>
    <format dxfId="322">
      <pivotArea dataOnly="0" labelOnly="1" outline="0" fieldPosition="0">
        <references count="6">
          <reference field="0" count="1" selected="0">
            <x v="140"/>
          </reference>
          <reference field="1" count="1" selected="0">
            <x v="1"/>
          </reference>
          <reference field="2" count="1" selected="0">
            <x v="69"/>
          </reference>
          <reference field="3" count="1">
            <x v="159"/>
          </reference>
          <reference field="28" count="1" selected="0">
            <x v="0"/>
          </reference>
          <reference field="29" count="1" selected="0">
            <x v="15"/>
          </reference>
        </references>
      </pivotArea>
    </format>
    <format dxfId="323">
      <pivotArea dataOnly="0" labelOnly="1" outline="0" fieldPosition="0">
        <references count="6">
          <reference field="0" count="1" selected="0">
            <x v="140"/>
          </reference>
          <reference field="1" count="1" selected="0">
            <x v="1"/>
          </reference>
          <reference field="2" count="1" selected="0">
            <x v="70"/>
          </reference>
          <reference field="3" count="1">
            <x v="64"/>
          </reference>
          <reference field="28" count="1" selected="0">
            <x v="0"/>
          </reference>
          <reference field="29" count="1" selected="0">
            <x v="15"/>
          </reference>
        </references>
      </pivotArea>
    </format>
    <format dxfId="324">
      <pivotArea dataOnly="0" labelOnly="1" outline="0" fieldPosition="0">
        <references count="6">
          <reference field="0" count="1" selected="0">
            <x v="140"/>
          </reference>
          <reference field="1" count="1" selected="0">
            <x v="1"/>
          </reference>
          <reference field="2" count="1" selected="0">
            <x v="105"/>
          </reference>
          <reference field="3" count="1">
            <x v="124"/>
          </reference>
          <reference field="28" count="1" selected="0">
            <x v="0"/>
          </reference>
          <reference field="29" count="1" selected="0">
            <x v="15"/>
          </reference>
        </references>
      </pivotArea>
    </format>
    <format dxfId="325">
      <pivotArea dataOnly="0" labelOnly="1" outline="0" fieldPosition="0">
        <references count="6">
          <reference field="0" count="1" selected="0">
            <x v="140"/>
          </reference>
          <reference field="1" count="1" selected="0">
            <x v="1"/>
          </reference>
          <reference field="2" count="1" selected="0">
            <x v="208"/>
          </reference>
          <reference field="3" count="1">
            <x v="208"/>
          </reference>
          <reference field="28" count="1" selected="0">
            <x v="0"/>
          </reference>
          <reference field="29" count="1" selected="0">
            <x v="15"/>
          </reference>
        </references>
      </pivotArea>
    </format>
    <format dxfId="326">
      <pivotArea dataOnly="0" labelOnly="1" outline="0" fieldPosition="0">
        <references count="6">
          <reference field="0" count="1" selected="0">
            <x v="140"/>
          </reference>
          <reference field="1" count="1" selected="0">
            <x v="1"/>
          </reference>
          <reference field="2" count="1" selected="0">
            <x v="238"/>
          </reference>
          <reference field="3" count="1">
            <x v="238"/>
          </reference>
          <reference field="28" count="1" selected="0">
            <x v="0"/>
          </reference>
          <reference field="29" count="1" selected="0">
            <x v="15"/>
          </reference>
        </references>
      </pivotArea>
    </format>
    <format dxfId="327">
      <pivotArea dataOnly="0" labelOnly="1" outline="0" fieldPosition="0">
        <references count="6">
          <reference field="0" count="1" selected="0">
            <x v="140"/>
          </reference>
          <reference field="1" count="1" selected="0">
            <x v="1"/>
          </reference>
          <reference field="2" count="1" selected="0">
            <x v="77"/>
          </reference>
          <reference field="3" count="1">
            <x v="66"/>
          </reference>
          <reference field="28" count="1" selected="0">
            <x v="0"/>
          </reference>
          <reference field="29" count="1" selected="0">
            <x v="16"/>
          </reference>
        </references>
      </pivotArea>
    </format>
    <format dxfId="328">
      <pivotArea dataOnly="0" labelOnly="1" outline="0" fieldPosition="0">
        <references count="6">
          <reference field="0" count="1" selected="0">
            <x v="140"/>
          </reference>
          <reference field="1" count="1" selected="0">
            <x v="1"/>
          </reference>
          <reference field="2" count="1" selected="0">
            <x v="78"/>
          </reference>
          <reference field="3" count="1">
            <x v="30"/>
          </reference>
          <reference field="28" count="1" selected="0">
            <x v="0"/>
          </reference>
          <reference field="29" count="1" selected="0">
            <x v="16"/>
          </reference>
        </references>
      </pivotArea>
    </format>
    <format dxfId="329">
      <pivotArea dataOnly="0" labelOnly="1" outline="0" fieldPosition="0">
        <references count="6">
          <reference field="0" count="1" selected="0">
            <x v="140"/>
          </reference>
          <reference field="1" count="1" selected="0">
            <x v="1"/>
          </reference>
          <reference field="2" count="1" selected="0">
            <x v="80"/>
          </reference>
          <reference field="3" count="1">
            <x v="31"/>
          </reference>
          <reference field="28" count="1" selected="0">
            <x v="0"/>
          </reference>
          <reference field="29" count="1" selected="0">
            <x v="16"/>
          </reference>
        </references>
      </pivotArea>
    </format>
    <format dxfId="330">
      <pivotArea dataOnly="0" labelOnly="1" outline="0" fieldPosition="0">
        <references count="6">
          <reference field="0" count="1" selected="0">
            <x v="140"/>
          </reference>
          <reference field="1" count="1" selected="0">
            <x v="1"/>
          </reference>
          <reference field="2" count="1" selected="0">
            <x v="126"/>
          </reference>
          <reference field="3" count="1">
            <x v="149"/>
          </reference>
          <reference field="28" count="1" selected="0">
            <x v="0"/>
          </reference>
          <reference field="29" count="1" selected="0">
            <x v="16"/>
          </reference>
        </references>
      </pivotArea>
    </format>
    <format dxfId="331">
      <pivotArea dataOnly="0" labelOnly="1" outline="0" fieldPosition="0">
        <references count="6">
          <reference field="0" count="1" selected="0">
            <x v="140"/>
          </reference>
          <reference field="1" count="1" selected="0">
            <x v="1"/>
          </reference>
          <reference field="2" count="1" selected="0">
            <x v="257"/>
          </reference>
          <reference field="3" count="1">
            <x v="255"/>
          </reference>
          <reference field="28" count="1" selected="0">
            <x v="0"/>
          </reference>
          <reference field="29" count="1" selected="0">
            <x v="16"/>
          </reference>
        </references>
      </pivotArea>
    </format>
    <format dxfId="332">
      <pivotArea dataOnly="0" labelOnly="1" outline="0" fieldPosition="0">
        <references count="6">
          <reference field="0" count="1" selected="0">
            <x v="140"/>
          </reference>
          <reference field="1" count="1" selected="0">
            <x v="1"/>
          </reference>
          <reference field="2" count="1" selected="0">
            <x v="118"/>
          </reference>
          <reference field="3" count="1">
            <x v="125"/>
          </reference>
          <reference field="28" count="1" selected="0">
            <x v="1"/>
          </reference>
          <reference field="29" count="1" selected="0">
            <x v="1"/>
          </reference>
        </references>
      </pivotArea>
    </format>
    <format dxfId="333">
      <pivotArea dataOnly="0" labelOnly="1" outline="0" fieldPosition="0">
        <references count="6">
          <reference field="0" count="1" selected="0">
            <x v="140"/>
          </reference>
          <reference field="1" count="1" selected="0">
            <x v="1"/>
          </reference>
          <reference field="2" count="1" selected="0">
            <x v="0"/>
          </reference>
          <reference field="3" count="1">
            <x v="136"/>
          </reference>
          <reference field="28" count="1" selected="0">
            <x v="1"/>
          </reference>
          <reference field="29" count="1" selected="0">
            <x v="3"/>
          </reference>
        </references>
      </pivotArea>
    </format>
    <format dxfId="334">
      <pivotArea dataOnly="0" labelOnly="1" outline="0" fieldPosition="0">
        <references count="6">
          <reference field="0" count="1" selected="0">
            <x v="140"/>
          </reference>
          <reference field="1" count="1" selected="0">
            <x v="1"/>
          </reference>
          <reference field="2" count="1" selected="0">
            <x v="3"/>
          </reference>
          <reference field="3" count="1">
            <x v="127"/>
          </reference>
          <reference field="28" count="1" selected="0">
            <x v="1"/>
          </reference>
          <reference field="29" count="1" selected="0">
            <x v="3"/>
          </reference>
        </references>
      </pivotArea>
    </format>
    <format dxfId="335">
      <pivotArea dataOnly="0" labelOnly="1" outline="0" fieldPosition="0">
        <references count="6">
          <reference field="0" count="1" selected="0">
            <x v="140"/>
          </reference>
          <reference field="1" count="1" selected="0">
            <x v="1"/>
          </reference>
          <reference field="2" count="1" selected="0">
            <x v="73"/>
          </reference>
          <reference field="3" count="1">
            <x v="35"/>
          </reference>
          <reference field="28" count="1" selected="0">
            <x v="1"/>
          </reference>
          <reference field="29" count="1" selected="0">
            <x v="3"/>
          </reference>
        </references>
      </pivotArea>
    </format>
    <format dxfId="336">
      <pivotArea dataOnly="0" labelOnly="1" outline="0" fieldPosition="0">
        <references count="6">
          <reference field="0" count="1" selected="0">
            <x v="140"/>
          </reference>
          <reference field="1" count="1" selected="0">
            <x v="1"/>
          </reference>
          <reference field="2" count="1" selected="0">
            <x v="82"/>
          </reference>
          <reference field="3" count="1">
            <x v="21"/>
          </reference>
          <reference field="28" count="1" selected="0">
            <x v="1"/>
          </reference>
          <reference field="29" count="1" selected="0">
            <x v="3"/>
          </reference>
        </references>
      </pivotArea>
    </format>
    <format dxfId="337">
      <pivotArea dataOnly="0" labelOnly="1" outline="0" fieldPosition="0">
        <references count="6">
          <reference field="0" count="1" selected="0">
            <x v="140"/>
          </reference>
          <reference field="1" count="1" selected="0">
            <x v="1"/>
          </reference>
          <reference field="2" count="1" selected="0">
            <x v="91"/>
          </reference>
          <reference field="3" count="1">
            <x v="140"/>
          </reference>
          <reference field="28" count="1" selected="0">
            <x v="1"/>
          </reference>
          <reference field="29" count="1" selected="0">
            <x v="3"/>
          </reference>
        </references>
      </pivotArea>
    </format>
    <format dxfId="338">
      <pivotArea dataOnly="0" labelOnly="1" outline="0" fieldPosition="0">
        <references count="6">
          <reference field="0" count="1" selected="0">
            <x v="140"/>
          </reference>
          <reference field="1" count="1" selected="0">
            <x v="1"/>
          </reference>
          <reference field="2" count="1" selected="0">
            <x v="92"/>
          </reference>
          <reference field="3" count="1">
            <x v="10"/>
          </reference>
          <reference field="28" count="1" selected="0">
            <x v="1"/>
          </reference>
          <reference field="29" count="1" selected="0">
            <x v="3"/>
          </reference>
        </references>
      </pivotArea>
    </format>
    <format dxfId="339">
      <pivotArea dataOnly="0" labelOnly="1" outline="0" fieldPosition="0">
        <references count="6">
          <reference field="0" count="1" selected="0">
            <x v="140"/>
          </reference>
          <reference field="1" count="1" selected="0">
            <x v="1"/>
          </reference>
          <reference field="2" count="1" selected="0">
            <x v="93"/>
          </reference>
          <reference field="3" count="1">
            <x v="131"/>
          </reference>
          <reference field="28" count="1" selected="0">
            <x v="1"/>
          </reference>
          <reference field="29" count="1" selected="0">
            <x v="3"/>
          </reference>
        </references>
      </pivotArea>
    </format>
    <format dxfId="340">
      <pivotArea dataOnly="0" labelOnly="1" outline="0" fieldPosition="0">
        <references count="6">
          <reference field="0" count="1" selected="0">
            <x v="140"/>
          </reference>
          <reference field="1" count="1" selected="0">
            <x v="1"/>
          </reference>
          <reference field="2" count="1" selected="0">
            <x v="94"/>
          </reference>
          <reference field="3" count="1">
            <x v="128"/>
          </reference>
          <reference field="28" count="1" selected="0">
            <x v="1"/>
          </reference>
          <reference field="29" count="1" selected="0">
            <x v="3"/>
          </reference>
        </references>
      </pivotArea>
    </format>
    <format dxfId="341">
      <pivotArea dataOnly="0" labelOnly="1" outline="0" fieldPosition="0">
        <references count="6">
          <reference field="0" count="1" selected="0">
            <x v="140"/>
          </reference>
          <reference field="1" count="1" selected="0">
            <x v="1"/>
          </reference>
          <reference field="2" count="1" selected="0">
            <x v="95"/>
          </reference>
          <reference field="3" count="1">
            <x v="158"/>
          </reference>
          <reference field="28" count="1" selected="0">
            <x v="1"/>
          </reference>
          <reference field="29" count="1" selected="0">
            <x v="3"/>
          </reference>
        </references>
      </pivotArea>
    </format>
    <format dxfId="342">
      <pivotArea dataOnly="0" labelOnly="1" outline="0" fieldPosition="0">
        <references count="6">
          <reference field="0" count="1" selected="0">
            <x v="140"/>
          </reference>
          <reference field="1" count="1" selected="0">
            <x v="1"/>
          </reference>
          <reference field="2" count="1" selected="0">
            <x v="107"/>
          </reference>
          <reference field="3" count="1">
            <x v="115"/>
          </reference>
          <reference field="28" count="1" selected="0">
            <x v="1"/>
          </reference>
          <reference field="29" count="1" selected="0">
            <x v="3"/>
          </reference>
        </references>
      </pivotArea>
    </format>
    <format dxfId="343">
      <pivotArea dataOnly="0" labelOnly="1" outline="0" fieldPosition="0">
        <references count="6">
          <reference field="0" count="1" selected="0">
            <x v="140"/>
          </reference>
          <reference field="1" count="1" selected="0">
            <x v="1"/>
          </reference>
          <reference field="2" count="1" selected="0">
            <x v="117"/>
          </reference>
          <reference field="3" count="1">
            <x v="41"/>
          </reference>
          <reference field="28" count="1" selected="0">
            <x v="1"/>
          </reference>
          <reference field="29" count="1" selected="0">
            <x v="3"/>
          </reference>
        </references>
      </pivotArea>
    </format>
    <format dxfId="344">
      <pivotArea dataOnly="0" labelOnly="1" outline="0" fieldPosition="0">
        <references count="6">
          <reference field="0" count="1" selected="0">
            <x v="140"/>
          </reference>
          <reference field="1" count="1" selected="0">
            <x v="1"/>
          </reference>
          <reference field="2" count="1" selected="0">
            <x v="128"/>
          </reference>
          <reference field="3" count="1">
            <x v="22"/>
          </reference>
          <reference field="28" count="1" selected="0">
            <x v="1"/>
          </reference>
          <reference field="29" count="1" selected="0">
            <x v="3"/>
          </reference>
        </references>
      </pivotArea>
    </format>
    <format dxfId="345">
      <pivotArea dataOnly="0" labelOnly="1" outline="0" fieldPosition="0">
        <references count="6">
          <reference field="0" count="1" selected="0">
            <x v="140"/>
          </reference>
          <reference field="1" count="1" selected="0">
            <x v="1"/>
          </reference>
          <reference field="2" count="1" selected="0">
            <x v="129"/>
          </reference>
          <reference field="3" count="1">
            <x v="38"/>
          </reference>
          <reference field="28" count="1" selected="0">
            <x v="1"/>
          </reference>
          <reference field="29" count="1" selected="0">
            <x v="3"/>
          </reference>
        </references>
      </pivotArea>
    </format>
    <format dxfId="346">
      <pivotArea dataOnly="0" labelOnly="1" outline="0" fieldPosition="0">
        <references count="6">
          <reference field="0" count="1" selected="0">
            <x v="140"/>
          </reference>
          <reference field="1" count="1" selected="0">
            <x v="1"/>
          </reference>
          <reference field="2" count="1" selected="0">
            <x v="130"/>
          </reference>
          <reference field="3" count="1">
            <x v="23"/>
          </reference>
          <reference field="28" count="1" selected="0">
            <x v="1"/>
          </reference>
          <reference field="29" count="1" selected="0">
            <x v="3"/>
          </reference>
        </references>
      </pivotArea>
    </format>
    <format dxfId="347">
      <pivotArea dataOnly="0" labelOnly="1" outline="0" fieldPosition="0">
        <references count="6">
          <reference field="0" count="1" selected="0">
            <x v="140"/>
          </reference>
          <reference field="1" count="1" selected="0">
            <x v="1"/>
          </reference>
          <reference field="2" count="1" selected="0">
            <x v="131"/>
          </reference>
          <reference field="3" count="1">
            <x v="74"/>
          </reference>
          <reference field="28" count="1" selected="0">
            <x v="1"/>
          </reference>
          <reference field="29" count="1" selected="0">
            <x v="3"/>
          </reference>
        </references>
      </pivotArea>
    </format>
    <format dxfId="348">
      <pivotArea dataOnly="0" labelOnly="1" outline="0" fieldPosition="0">
        <references count="6">
          <reference field="0" count="1" selected="0">
            <x v="140"/>
          </reference>
          <reference field="1" count="1" selected="0">
            <x v="1"/>
          </reference>
          <reference field="2" count="1" selected="0">
            <x v="132"/>
          </reference>
          <reference field="3" count="1">
            <x v="129"/>
          </reference>
          <reference field="28" count="1" selected="0">
            <x v="1"/>
          </reference>
          <reference field="29" count="1" selected="0">
            <x v="3"/>
          </reference>
        </references>
      </pivotArea>
    </format>
    <format dxfId="349">
      <pivotArea dataOnly="0" labelOnly="1" outline="0" fieldPosition="0">
        <references count="6">
          <reference field="0" count="1" selected="0">
            <x v="140"/>
          </reference>
          <reference field="1" count="1" selected="0">
            <x v="1"/>
          </reference>
          <reference field="2" count="1" selected="0">
            <x v="133"/>
          </reference>
          <reference field="3" count="1">
            <x v="76"/>
          </reference>
          <reference field="28" count="1" selected="0">
            <x v="1"/>
          </reference>
          <reference field="29" count="1" selected="0">
            <x v="3"/>
          </reference>
        </references>
      </pivotArea>
    </format>
    <format dxfId="350">
      <pivotArea dataOnly="0" labelOnly="1" outline="0" fieldPosition="0">
        <references count="6">
          <reference field="0" count="1" selected="0">
            <x v="140"/>
          </reference>
          <reference field="1" count="1" selected="0">
            <x v="1"/>
          </reference>
          <reference field="2" count="1" selected="0">
            <x v="139"/>
          </reference>
          <reference field="3" count="1">
            <x v="43"/>
          </reference>
          <reference field="28" count="1" selected="0">
            <x v="1"/>
          </reference>
          <reference field="29" count="1" selected="0">
            <x v="3"/>
          </reference>
        </references>
      </pivotArea>
    </format>
    <format dxfId="351">
      <pivotArea dataOnly="0" labelOnly="1" outline="0" fieldPosition="0">
        <references count="6">
          <reference field="0" count="1" selected="0">
            <x v="140"/>
          </reference>
          <reference field="1" count="1" selected="0">
            <x v="1"/>
          </reference>
          <reference field="2" count="1" selected="0">
            <x v="148"/>
          </reference>
          <reference field="3" count="1">
            <x v="118"/>
          </reference>
          <reference field="28" count="1" selected="0">
            <x v="1"/>
          </reference>
          <reference field="29" count="1" selected="0">
            <x v="3"/>
          </reference>
        </references>
      </pivotArea>
    </format>
    <format dxfId="352">
      <pivotArea dataOnly="0" labelOnly="1" outline="0" fieldPosition="0">
        <references count="6">
          <reference field="0" count="1" selected="0">
            <x v="140"/>
          </reference>
          <reference field="1" count="1" selected="0">
            <x v="1"/>
          </reference>
          <reference field="2" count="1" selected="0">
            <x v="151"/>
          </reference>
          <reference field="3" count="1">
            <x v="121"/>
          </reference>
          <reference field="28" count="1" selected="0">
            <x v="1"/>
          </reference>
          <reference field="29" count="1" selected="0">
            <x v="3"/>
          </reference>
        </references>
      </pivotArea>
    </format>
    <format dxfId="353">
      <pivotArea dataOnly="0" labelOnly="1" outline="0" fieldPosition="0">
        <references count="6">
          <reference field="0" count="1" selected="0">
            <x v="140"/>
          </reference>
          <reference field="1" count="1" selected="0">
            <x v="1"/>
          </reference>
          <reference field="2" count="1" selected="0">
            <x v="152"/>
          </reference>
          <reference field="3" count="1">
            <x v="83"/>
          </reference>
          <reference field="28" count="1" selected="0">
            <x v="1"/>
          </reference>
          <reference field="29" count="1" selected="0">
            <x v="3"/>
          </reference>
        </references>
      </pivotArea>
    </format>
    <format dxfId="354">
      <pivotArea dataOnly="0" labelOnly="1" outline="0" fieldPosition="0">
        <references count="6">
          <reference field="0" count="1" selected="0">
            <x v="140"/>
          </reference>
          <reference field="1" count="1" selected="0">
            <x v="1"/>
          </reference>
          <reference field="2" count="1" selected="0">
            <x v="161"/>
          </reference>
          <reference field="3" count="1">
            <x v="24"/>
          </reference>
          <reference field="28" count="1" selected="0">
            <x v="1"/>
          </reference>
          <reference field="29" count="1" selected="0">
            <x v="3"/>
          </reference>
        </references>
      </pivotArea>
    </format>
    <format dxfId="355">
      <pivotArea dataOnly="0" labelOnly="1" outline="0" fieldPosition="0">
        <references count="6">
          <reference field="0" count="1" selected="0">
            <x v="140"/>
          </reference>
          <reference field="1" count="1" selected="0">
            <x v="1"/>
          </reference>
          <reference field="2" count="1" selected="0">
            <x v="162"/>
          </reference>
          <reference field="3" count="1">
            <x v="40"/>
          </reference>
          <reference field="28" count="1" selected="0">
            <x v="1"/>
          </reference>
          <reference field="29" count="1" selected="0">
            <x v="3"/>
          </reference>
        </references>
      </pivotArea>
    </format>
    <format dxfId="356">
      <pivotArea dataOnly="0" labelOnly="1" outline="0" fieldPosition="0">
        <references count="6">
          <reference field="0" count="1" selected="0">
            <x v="140"/>
          </reference>
          <reference field="1" count="1" selected="0">
            <x v="1"/>
          </reference>
          <reference field="2" count="1" selected="0">
            <x v="166"/>
          </reference>
          <reference field="3" count="1">
            <x v="166"/>
          </reference>
          <reference field="28" count="1" selected="0">
            <x v="1"/>
          </reference>
          <reference field="29" count="1" selected="0">
            <x v="3"/>
          </reference>
        </references>
      </pivotArea>
    </format>
    <format dxfId="357">
      <pivotArea dataOnly="0" labelOnly="1" outline="0" fieldPosition="0">
        <references count="6">
          <reference field="0" count="1" selected="0">
            <x v="140"/>
          </reference>
          <reference field="1" count="1" selected="0">
            <x v="1"/>
          </reference>
          <reference field="2" count="1" selected="0">
            <x v="167"/>
          </reference>
          <reference field="3" count="1">
            <x v="167"/>
          </reference>
          <reference field="28" count="1" selected="0">
            <x v="1"/>
          </reference>
          <reference field="29" count="1" selected="0">
            <x v="3"/>
          </reference>
        </references>
      </pivotArea>
    </format>
    <format dxfId="358">
      <pivotArea dataOnly="0" labelOnly="1" outline="0" fieldPosition="0">
        <references count="6">
          <reference field="0" count="1" selected="0">
            <x v="140"/>
          </reference>
          <reference field="1" count="1" selected="0">
            <x v="1"/>
          </reference>
          <reference field="2" count="1" selected="0">
            <x v="169"/>
          </reference>
          <reference field="3" count="1">
            <x v="169"/>
          </reference>
          <reference field="28" count="1" selected="0">
            <x v="1"/>
          </reference>
          <reference field="29" count="1" selected="0">
            <x v="3"/>
          </reference>
        </references>
      </pivotArea>
    </format>
    <format dxfId="359">
      <pivotArea dataOnly="0" labelOnly="1" outline="0" fieldPosition="0">
        <references count="6">
          <reference field="0" count="1" selected="0">
            <x v="140"/>
          </reference>
          <reference field="1" count="1" selected="0">
            <x v="1"/>
          </reference>
          <reference field="2" count="1" selected="0">
            <x v="204"/>
          </reference>
          <reference field="3" count="1">
            <x v="204"/>
          </reference>
          <reference field="28" count="1" selected="0">
            <x v="1"/>
          </reference>
          <reference field="29" count="1" selected="0">
            <x v="3"/>
          </reference>
        </references>
      </pivotArea>
    </format>
    <format dxfId="360">
      <pivotArea dataOnly="0" labelOnly="1" outline="0" fieldPosition="0">
        <references count="6">
          <reference field="0" count="1" selected="0">
            <x v="140"/>
          </reference>
          <reference field="1" count="1" selected="0">
            <x v="1"/>
          </reference>
          <reference field="2" count="1" selected="0">
            <x v="209"/>
          </reference>
          <reference field="3" count="1">
            <x v="209"/>
          </reference>
          <reference field="28" count="1" selected="0">
            <x v="1"/>
          </reference>
          <reference field="29" count="1" selected="0">
            <x v="3"/>
          </reference>
        </references>
      </pivotArea>
    </format>
    <format dxfId="361">
      <pivotArea dataOnly="0" labelOnly="1" outline="0" fieldPosition="0">
        <references count="6">
          <reference field="0" count="1" selected="0">
            <x v="140"/>
          </reference>
          <reference field="1" count="1" selected="0">
            <x v="1"/>
          </reference>
          <reference field="2" count="1" selected="0">
            <x v="213"/>
          </reference>
          <reference field="3" count="1">
            <x v="213"/>
          </reference>
          <reference field="28" count="1" selected="0">
            <x v="1"/>
          </reference>
          <reference field="29" count="1" selected="0">
            <x v="3"/>
          </reference>
        </references>
      </pivotArea>
    </format>
    <format dxfId="362">
      <pivotArea dataOnly="0" labelOnly="1" outline="0" fieldPosition="0">
        <references count="6">
          <reference field="0" count="1" selected="0">
            <x v="140"/>
          </reference>
          <reference field="1" count="1" selected="0">
            <x v="1"/>
          </reference>
          <reference field="2" count="1" selected="0">
            <x v="214"/>
          </reference>
          <reference field="3" count="1">
            <x v="214"/>
          </reference>
          <reference field="28" count="1" selected="0">
            <x v="1"/>
          </reference>
          <reference field="29" count="1" selected="0">
            <x v="3"/>
          </reference>
        </references>
      </pivotArea>
    </format>
    <format dxfId="363">
      <pivotArea dataOnly="0" labelOnly="1" outline="0" fieldPosition="0">
        <references count="6">
          <reference field="0" count="1" selected="0">
            <x v="140"/>
          </reference>
          <reference field="1" count="1" selected="0">
            <x v="1"/>
          </reference>
          <reference field="2" count="1" selected="0">
            <x v="215"/>
          </reference>
          <reference field="3" count="1">
            <x v="215"/>
          </reference>
          <reference field="28" count="1" selected="0">
            <x v="1"/>
          </reference>
          <reference field="29" count="1" selected="0">
            <x v="3"/>
          </reference>
        </references>
      </pivotArea>
    </format>
    <format dxfId="364">
      <pivotArea dataOnly="0" labelOnly="1" outline="0" fieldPosition="0">
        <references count="6">
          <reference field="0" count="1" selected="0">
            <x v="140"/>
          </reference>
          <reference field="1" count="1" selected="0">
            <x v="1"/>
          </reference>
          <reference field="2" count="1" selected="0">
            <x v="216"/>
          </reference>
          <reference field="3" count="1">
            <x v="216"/>
          </reference>
          <reference field="28" count="1" selected="0">
            <x v="1"/>
          </reference>
          <reference field="29" count="1" selected="0">
            <x v="3"/>
          </reference>
        </references>
      </pivotArea>
    </format>
    <format dxfId="365">
      <pivotArea dataOnly="0" labelOnly="1" outline="0" fieldPosition="0">
        <references count="6">
          <reference field="0" count="1" selected="0">
            <x v="140"/>
          </reference>
          <reference field="1" count="1" selected="0">
            <x v="1"/>
          </reference>
          <reference field="2" count="1" selected="0">
            <x v="220"/>
          </reference>
          <reference field="3" count="1">
            <x v="220"/>
          </reference>
          <reference field="28" count="1" selected="0">
            <x v="1"/>
          </reference>
          <reference field="29" count="1" selected="0">
            <x v="3"/>
          </reference>
        </references>
      </pivotArea>
    </format>
    <format dxfId="366">
      <pivotArea dataOnly="0" labelOnly="1" outline="0" fieldPosition="0">
        <references count="6">
          <reference field="0" count="1" selected="0">
            <x v="140"/>
          </reference>
          <reference field="1" count="1" selected="0">
            <x v="1"/>
          </reference>
          <reference field="2" count="1" selected="0">
            <x v="221"/>
          </reference>
          <reference field="3" count="1">
            <x v="221"/>
          </reference>
          <reference field="28" count="1" selected="0">
            <x v="1"/>
          </reference>
          <reference field="29" count="1" selected="0">
            <x v="3"/>
          </reference>
        </references>
      </pivotArea>
    </format>
    <format dxfId="367">
      <pivotArea dataOnly="0" labelOnly="1" outline="0" fieldPosition="0">
        <references count="6">
          <reference field="0" count="1" selected="0">
            <x v="140"/>
          </reference>
          <reference field="1" count="1" selected="0">
            <x v="1"/>
          </reference>
          <reference field="2" count="1" selected="0">
            <x v="226"/>
          </reference>
          <reference field="3" count="1">
            <x v="226"/>
          </reference>
          <reference field="28" count="1" selected="0">
            <x v="1"/>
          </reference>
          <reference field="29" count="1" selected="0">
            <x v="3"/>
          </reference>
        </references>
      </pivotArea>
    </format>
    <format dxfId="368">
      <pivotArea dataOnly="0" labelOnly="1" outline="0" fieldPosition="0">
        <references count="6">
          <reference field="0" count="1" selected="0">
            <x v="140"/>
          </reference>
          <reference field="1" count="1" selected="0">
            <x v="1"/>
          </reference>
          <reference field="2" count="1" selected="0">
            <x v="228"/>
          </reference>
          <reference field="3" count="1">
            <x v="228"/>
          </reference>
          <reference field="28" count="1" selected="0">
            <x v="1"/>
          </reference>
          <reference field="29" count="1" selected="0">
            <x v="3"/>
          </reference>
        </references>
      </pivotArea>
    </format>
    <format dxfId="369">
      <pivotArea dataOnly="0" labelOnly="1" outline="0" fieldPosition="0">
        <references count="6">
          <reference field="0" count="1" selected="0">
            <x v="140"/>
          </reference>
          <reference field="1" count="1" selected="0">
            <x v="1"/>
          </reference>
          <reference field="2" count="1" selected="0">
            <x v="230"/>
          </reference>
          <reference field="3" count="1">
            <x v="230"/>
          </reference>
          <reference field="28" count="1" selected="0">
            <x v="1"/>
          </reference>
          <reference field="29" count="1" selected="0">
            <x v="3"/>
          </reference>
        </references>
      </pivotArea>
    </format>
    <format dxfId="370">
      <pivotArea dataOnly="0" labelOnly="1" outline="0" fieldPosition="0">
        <references count="6">
          <reference field="0" count="1" selected="0">
            <x v="140"/>
          </reference>
          <reference field="1" count="1" selected="0">
            <x v="1"/>
          </reference>
          <reference field="2" count="1" selected="0">
            <x v="239"/>
          </reference>
          <reference field="3" count="1">
            <x v="239"/>
          </reference>
          <reference field="28" count="1" selected="0">
            <x v="1"/>
          </reference>
          <reference field="29" count="1" selected="0">
            <x v="3"/>
          </reference>
        </references>
      </pivotArea>
    </format>
    <format dxfId="371">
      <pivotArea dataOnly="0" labelOnly="1" outline="0" fieldPosition="0">
        <references count="6">
          <reference field="0" count="1" selected="0">
            <x v="140"/>
          </reference>
          <reference field="1" count="1" selected="0">
            <x v="1"/>
          </reference>
          <reference field="2" count="1" selected="0">
            <x v="241"/>
          </reference>
          <reference field="3" count="1">
            <x v="158"/>
          </reference>
          <reference field="28" count="1" selected="0">
            <x v="1"/>
          </reference>
          <reference field="29" count="1" selected="0">
            <x v="3"/>
          </reference>
        </references>
      </pivotArea>
    </format>
    <format dxfId="372">
      <pivotArea dataOnly="0" labelOnly="1" outline="0" fieldPosition="0">
        <references count="6">
          <reference field="0" count="1" selected="0">
            <x v="140"/>
          </reference>
          <reference field="1" count="1" selected="0">
            <x v="1"/>
          </reference>
          <reference field="2" count="1" selected="0">
            <x v="242"/>
          </reference>
          <reference field="3" count="1">
            <x v="241"/>
          </reference>
          <reference field="28" count="1" selected="0">
            <x v="1"/>
          </reference>
          <reference field="29" count="1" selected="0">
            <x v="3"/>
          </reference>
        </references>
      </pivotArea>
    </format>
    <format dxfId="373">
      <pivotArea dataOnly="0" labelOnly="1" outline="0" fieldPosition="0">
        <references count="6">
          <reference field="0" count="1" selected="0">
            <x v="140"/>
          </reference>
          <reference field="1" count="1" selected="0">
            <x v="1"/>
          </reference>
          <reference field="2" count="1" selected="0">
            <x v="243"/>
          </reference>
          <reference field="3" count="1">
            <x v="242"/>
          </reference>
          <reference field="28" count="1" selected="0">
            <x v="1"/>
          </reference>
          <reference field="29" count="1" selected="0">
            <x v="3"/>
          </reference>
        </references>
      </pivotArea>
    </format>
    <format dxfId="374">
      <pivotArea dataOnly="0" labelOnly="1" outline="0" fieldPosition="0">
        <references count="6">
          <reference field="0" count="1" selected="0">
            <x v="140"/>
          </reference>
          <reference field="1" count="1" selected="0">
            <x v="1"/>
          </reference>
          <reference field="2" count="1" selected="0">
            <x v="244"/>
          </reference>
          <reference field="3" count="1">
            <x v="243"/>
          </reference>
          <reference field="28" count="1" selected="0">
            <x v="1"/>
          </reference>
          <reference field="29" count="1" selected="0">
            <x v="3"/>
          </reference>
        </references>
      </pivotArea>
    </format>
    <format dxfId="375">
      <pivotArea dataOnly="0" labelOnly="1" outline="0" fieldPosition="0">
        <references count="6">
          <reference field="0" count="1" selected="0">
            <x v="140"/>
          </reference>
          <reference field="1" count="1" selected="0">
            <x v="1"/>
          </reference>
          <reference field="2" count="1" selected="0">
            <x v="245"/>
          </reference>
          <reference field="3" count="1">
            <x v="244"/>
          </reference>
          <reference field="28" count="1" selected="0">
            <x v="1"/>
          </reference>
          <reference field="29" count="1" selected="0">
            <x v="3"/>
          </reference>
        </references>
      </pivotArea>
    </format>
    <format dxfId="376">
      <pivotArea dataOnly="0" labelOnly="1" outline="0" fieldPosition="0">
        <references count="6">
          <reference field="0" count="1" selected="0">
            <x v="140"/>
          </reference>
          <reference field="1" count="1" selected="0">
            <x v="1"/>
          </reference>
          <reference field="2" count="1" selected="0">
            <x v="247"/>
          </reference>
          <reference field="3" count="1">
            <x v="246"/>
          </reference>
          <reference field="28" count="1" selected="0">
            <x v="1"/>
          </reference>
          <reference field="29" count="1" selected="0">
            <x v="3"/>
          </reference>
        </references>
      </pivotArea>
    </format>
    <format dxfId="377">
      <pivotArea dataOnly="0" labelOnly="1" outline="0" fieldPosition="0">
        <references count="6">
          <reference field="0" count="1" selected="0">
            <x v="140"/>
          </reference>
          <reference field="1" count="1" selected="0">
            <x v="1"/>
          </reference>
          <reference field="2" count="1" selected="0">
            <x v="249"/>
          </reference>
          <reference field="3" count="1">
            <x v="248"/>
          </reference>
          <reference field="28" count="1" selected="0">
            <x v="1"/>
          </reference>
          <reference field="29" count="1" selected="0">
            <x v="3"/>
          </reference>
        </references>
      </pivotArea>
    </format>
    <format dxfId="378">
      <pivotArea dataOnly="0" labelOnly="1" outline="0" fieldPosition="0">
        <references count="6">
          <reference field="0" count="1" selected="0">
            <x v="140"/>
          </reference>
          <reference field="1" count="1" selected="0">
            <x v="1"/>
          </reference>
          <reference field="2" count="1" selected="0">
            <x v="253"/>
          </reference>
          <reference field="3" count="1">
            <x v="158"/>
          </reference>
          <reference field="28" count="1" selected="0">
            <x v="1"/>
          </reference>
          <reference field="29" count="1" selected="0">
            <x v="3"/>
          </reference>
        </references>
      </pivotArea>
    </format>
    <format dxfId="379">
      <pivotArea dataOnly="0" labelOnly="1" outline="0" fieldPosition="0">
        <references count="6">
          <reference field="0" count="1" selected="0">
            <x v="140"/>
          </reference>
          <reference field="1" count="1" selected="0">
            <x v="1"/>
          </reference>
          <reference field="2" count="1" selected="0">
            <x v="254"/>
          </reference>
          <reference field="3" count="1">
            <x v="252"/>
          </reference>
          <reference field="28" count="1" selected="0">
            <x v="1"/>
          </reference>
          <reference field="29" count="1" selected="0">
            <x v="3"/>
          </reference>
        </references>
      </pivotArea>
    </format>
    <format dxfId="380">
      <pivotArea dataOnly="0" labelOnly="1" outline="0" fieldPosition="0">
        <references count="6">
          <reference field="0" count="1" selected="0">
            <x v="140"/>
          </reference>
          <reference field="1" count="1" selected="0">
            <x v="1"/>
          </reference>
          <reference field="2" count="1" selected="0">
            <x v="259"/>
          </reference>
          <reference field="3" count="1">
            <x v="257"/>
          </reference>
          <reference field="28" count="1" selected="0">
            <x v="1"/>
          </reference>
          <reference field="29" count="1" selected="0">
            <x v="3"/>
          </reference>
        </references>
      </pivotArea>
    </format>
    <format dxfId="381">
      <pivotArea dataOnly="0" labelOnly="1" outline="0" fieldPosition="0">
        <references count="6">
          <reference field="0" count="1" selected="0">
            <x v="140"/>
          </reference>
          <reference field="1" count="1" selected="0">
            <x v="1"/>
          </reference>
          <reference field="2" count="1" selected="0">
            <x v="260"/>
          </reference>
          <reference field="3" count="1">
            <x v="258"/>
          </reference>
          <reference field="28" count="1" selected="0">
            <x v="1"/>
          </reference>
          <reference field="29" count="1" selected="0">
            <x v="3"/>
          </reference>
        </references>
      </pivotArea>
    </format>
    <format dxfId="382">
      <pivotArea dataOnly="0" labelOnly="1" outline="0" fieldPosition="0">
        <references count="6">
          <reference field="0" count="1" selected="0">
            <x v="140"/>
          </reference>
          <reference field="1" count="1" selected="0">
            <x v="1"/>
          </reference>
          <reference field="2" count="1" selected="0">
            <x v="261"/>
          </reference>
          <reference field="3" count="1">
            <x v="259"/>
          </reference>
          <reference field="28" count="1" selected="0">
            <x v="1"/>
          </reference>
          <reference field="29" count="1" selected="0">
            <x v="3"/>
          </reference>
        </references>
      </pivotArea>
    </format>
    <format dxfId="383">
      <pivotArea dataOnly="0" labelOnly="1" outline="0" fieldPosition="0">
        <references count="6">
          <reference field="0" count="1" selected="0">
            <x v="140"/>
          </reference>
          <reference field="1" count="1" selected="0">
            <x v="1"/>
          </reference>
          <reference field="2" count="1" selected="0">
            <x v="262"/>
          </reference>
          <reference field="3" count="1">
            <x v="260"/>
          </reference>
          <reference field="28" count="1" selected="0">
            <x v="1"/>
          </reference>
          <reference field="29" count="1" selected="0">
            <x v="3"/>
          </reference>
        </references>
      </pivotArea>
    </format>
    <format dxfId="384">
      <pivotArea dataOnly="0" labelOnly="1" outline="0" fieldPosition="0">
        <references count="6">
          <reference field="0" count="1" selected="0">
            <x v="140"/>
          </reference>
          <reference field="1" count="1" selected="0">
            <x v="1"/>
          </reference>
          <reference field="2" count="1" selected="0">
            <x v="268"/>
          </reference>
          <reference field="3" count="1">
            <x v="266"/>
          </reference>
          <reference field="28" count="1" selected="0">
            <x v="1"/>
          </reference>
          <reference field="29" count="1" selected="0">
            <x v="3"/>
          </reference>
        </references>
      </pivotArea>
    </format>
    <format dxfId="385">
      <pivotArea dataOnly="0" labelOnly="1" outline="0" fieldPosition="0">
        <references count="6">
          <reference field="0" count="1" selected="0">
            <x v="140"/>
          </reference>
          <reference field="1" count="1" selected="0">
            <x v="1"/>
          </reference>
          <reference field="2" count="1" selected="0">
            <x v="272"/>
          </reference>
          <reference field="3" count="1">
            <x v="270"/>
          </reference>
          <reference field="28" count="1" selected="0">
            <x v="1"/>
          </reference>
          <reference field="29" count="1" selected="0">
            <x v="3"/>
          </reference>
        </references>
      </pivotArea>
    </format>
    <format dxfId="386">
      <pivotArea dataOnly="0" labelOnly="1" outline="0" fieldPosition="0">
        <references count="6">
          <reference field="0" count="1" selected="0">
            <x v="140"/>
          </reference>
          <reference field="1" count="1" selected="0">
            <x v="1"/>
          </reference>
          <reference field="2" count="1" selected="0">
            <x v="274"/>
          </reference>
          <reference field="3" count="1">
            <x v="272"/>
          </reference>
          <reference field="28" count="1" selected="0">
            <x v="1"/>
          </reference>
          <reference field="29" count="1" selected="0">
            <x v="3"/>
          </reference>
        </references>
      </pivotArea>
    </format>
    <format dxfId="387">
      <pivotArea dataOnly="0" labelOnly="1" outline="0" fieldPosition="0">
        <references count="6">
          <reference field="0" count="1" selected="0">
            <x v="140"/>
          </reference>
          <reference field="1" count="1" selected="0">
            <x v="1"/>
          </reference>
          <reference field="2" count="1" selected="0">
            <x v="275"/>
          </reference>
          <reference field="3" count="1">
            <x v="273"/>
          </reference>
          <reference field="28" count="1" selected="0">
            <x v="1"/>
          </reference>
          <reference field="29" count="1" selected="0">
            <x v="3"/>
          </reference>
        </references>
      </pivotArea>
    </format>
    <format dxfId="388">
      <pivotArea dataOnly="0" labelOnly="1" outline="0" fieldPosition="0">
        <references count="6">
          <reference field="0" count="1" selected="0">
            <x v="140"/>
          </reference>
          <reference field="1" count="1" selected="0">
            <x v="1"/>
          </reference>
          <reference field="2" count="1" selected="0">
            <x v="279"/>
          </reference>
          <reference field="3" count="1">
            <x v="277"/>
          </reference>
          <reference field="28" count="1" selected="0">
            <x v="1"/>
          </reference>
          <reference field="29" count="1" selected="0">
            <x v="3"/>
          </reference>
        </references>
      </pivotArea>
    </format>
    <format dxfId="389">
      <pivotArea dataOnly="0" labelOnly="1" outline="0" fieldPosition="0">
        <references count="6">
          <reference field="0" count="1" selected="0">
            <x v="140"/>
          </reference>
          <reference field="1" count="1" selected="0">
            <x v="1"/>
          </reference>
          <reference field="2" count="1" selected="0">
            <x v="280"/>
          </reference>
          <reference field="3" count="1">
            <x v="278"/>
          </reference>
          <reference field="28" count="1" selected="0">
            <x v="1"/>
          </reference>
          <reference field="29" count="1" selected="0">
            <x v="3"/>
          </reference>
        </references>
      </pivotArea>
    </format>
    <format dxfId="390">
      <pivotArea dataOnly="0" labelOnly="1" outline="0" fieldPosition="0">
        <references count="6">
          <reference field="0" count="1" selected="0">
            <x v="140"/>
          </reference>
          <reference field="1" count="1" selected="0">
            <x v="1"/>
          </reference>
          <reference field="2" count="1" selected="0">
            <x v="281"/>
          </reference>
          <reference field="3" count="1">
            <x v="279"/>
          </reference>
          <reference field="28" count="1" selected="0">
            <x v="1"/>
          </reference>
          <reference field="29" count="1" selected="0">
            <x v="3"/>
          </reference>
        </references>
      </pivotArea>
    </format>
    <format dxfId="391">
      <pivotArea dataOnly="0" labelOnly="1" outline="0" fieldPosition="0">
        <references count="6">
          <reference field="0" count="1" selected="0">
            <x v="140"/>
          </reference>
          <reference field="1" count="1" selected="0">
            <x v="1"/>
          </reference>
          <reference field="2" count="1" selected="0">
            <x v="283"/>
          </reference>
          <reference field="3" count="1">
            <x v="281"/>
          </reference>
          <reference field="28" count="1" selected="0">
            <x v="1"/>
          </reference>
          <reference field="29" count="1" selected="0">
            <x v="3"/>
          </reference>
        </references>
      </pivotArea>
    </format>
    <format dxfId="392">
      <pivotArea dataOnly="0" labelOnly="1" outline="0" fieldPosition="0">
        <references count="6">
          <reference field="0" count="1" selected="0">
            <x v="140"/>
          </reference>
          <reference field="1" count="1" selected="0">
            <x v="1"/>
          </reference>
          <reference field="2" count="1" selected="0">
            <x v="284"/>
          </reference>
          <reference field="3" count="1">
            <x v="282"/>
          </reference>
          <reference field="28" count="1" selected="0">
            <x v="1"/>
          </reference>
          <reference field="29" count="1" selected="0">
            <x v="3"/>
          </reference>
        </references>
      </pivotArea>
    </format>
    <format dxfId="393">
      <pivotArea dataOnly="0" labelOnly="1" outline="0" fieldPosition="0">
        <references count="6">
          <reference field="0" count="1" selected="0">
            <x v="140"/>
          </reference>
          <reference field="1" count="1" selected="0">
            <x v="1"/>
          </reference>
          <reference field="2" count="1" selected="0">
            <x v="287"/>
          </reference>
          <reference field="3" count="1">
            <x v="285"/>
          </reference>
          <reference field="28" count="1" selected="0">
            <x v="1"/>
          </reference>
          <reference field="29" count="1" selected="0">
            <x v="3"/>
          </reference>
        </references>
      </pivotArea>
    </format>
    <format dxfId="394">
      <pivotArea dataOnly="0" labelOnly="1" outline="0" fieldPosition="0">
        <references count="6">
          <reference field="0" count="1" selected="0">
            <x v="140"/>
          </reference>
          <reference field="1" count="1" selected="0">
            <x v="1"/>
          </reference>
          <reference field="2" count="1" selected="0">
            <x v="7"/>
          </reference>
          <reference field="3" count="1">
            <x v="122"/>
          </reference>
          <reference field="28" count="1" selected="0">
            <x v="1"/>
          </reference>
          <reference field="29" count="1" selected="0">
            <x v="13"/>
          </reference>
        </references>
      </pivotArea>
    </format>
    <format dxfId="395">
      <pivotArea dataOnly="0" labelOnly="1" outline="0" fieldPosition="0">
        <references count="6">
          <reference field="0" count="1" selected="0">
            <x v="140"/>
          </reference>
          <reference field="1" count="1" selected="0">
            <x v="1"/>
          </reference>
          <reference field="2" count="1" selected="0">
            <x v="205"/>
          </reference>
          <reference field="3" count="1">
            <x v="205"/>
          </reference>
          <reference field="28" count="1" selected="0">
            <x v="1"/>
          </reference>
          <reference field="29" count="1" selected="0">
            <x v="13"/>
          </reference>
        </references>
      </pivotArea>
    </format>
    <format dxfId="396">
      <pivotArea dataOnly="0" labelOnly="1" outline="0" fieldPosition="0">
        <references count="6">
          <reference field="0" count="1" selected="0">
            <x v="140"/>
          </reference>
          <reference field="1" count="1" selected="0">
            <x v="1"/>
          </reference>
          <reference field="2" count="1" selected="0">
            <x v="252"/>
          </reference>
          <reference field="3" count="1">
            <x v="251"/>
          </reference>
          <reference field="28" count="1" selected="0">
            <x v="2"/>
          </reference>
          <reference field="29" count="1" selected="0">
            <x v="19"/>
          </reference>
        </references>
      </pivotArea>
    </format>
    <format dxfId="397">
      <pivotArea dataOnly="0" labelOnly="1" outline="0" fieldPosition="0">
        <references count="6">
          <reference field="0" count="1" selected="0">
            <x v="140"/>
          </reference>
          <reference field="1" count="1" selected="0">
            <x v="1"/>
          </reference>
          <reference field="2" count="1" selected="0">
            <x v="207"/>
          </reference>
          <reference field="3" count="1">
            <x v="207"/>
          </reference>
          <reference field="28" count="1" selected="0">
            <x v="3"/>
          </reference>
          <reference field="29" count="1" selected="0">
            <x v="3"/>
          </reference>
        </references>
      </pivotArea>
    </format>
    <format dxfId="398">
      <pivotArea dataOnly="0" labelOnly="1" outline="0" fieldPosition="0">
        <references count="6">
          <reference field="0" count="1" selected="0">
            <x v="140"/>
          </reference>
          <reference field="1" count="1" selected="0">
            <x v="1"/>
          </reference>
          <reference field="2" count="1" selected="0">
            <x v="210"/>
          </reference>
          <reference field="3" count="1">
            <x v="210"/>
          </reference>
          <reference field="28" count="1" selected="0">
            <x v="3"/>
          </reference>
          <reference field="29" count="1" selected="0">
            <x v="5"/>
          </reference>
        </references>
      </pivotArea>
    </format>
    <format dxfId="399">
      <pivotArea dataOnly="0" labelOnly="1" outline="0" fieldPosition="0">
        <references count="6">
          <reference field="0" count="1" selected="0">
            <x v="140"/>
          </reference>
          <reference field="1" count="1" selected="0">
            <x v="1"/>
          </reference>
          <reference field="2" count="1" selected="0">
            <x v="2"/>
          </reference>
          <reference field="3" count="1">
            <x v="164"/>
          </reference>
          <reference field="28" count="1" selected="0">
            <x v="3"/>
          </reference>
          <reference field="29" count="1" selected="0">
            <x v="6"/>
          </reference>
        </references>
      </pivotArea>
    </format>
    <format dxfId="400">
      <pivotArea dataOnly="0" labelOnly="1" outline="0" fieldPosition="0">
        <references count="6">
          <reference field="0" count="1" selected="0">
            <x v="140"/>
          </reference>
          <reference field="1" count="1" selected="0">
            <x v="1"/>
          </reference>
          <reference field="2" count="1" selected="0">
            <x v="59"/>
          </reference>
          <reference field="3" count="1">
            <x v="25"/>
          </reference>
          <reference field="28" count="1" selected="0">
            <x v="3"/>
          </reference>
          <reference field="29" count="1" selected="0">
            <x v="6"/>
          </reference>
        </references>
      </pivotArea>
    </format>
    <format dxfId="401">
      <pivotArea dataOnly="0" labelOnly="1" outline="0" fieldPosition="0">
        <references count="6">
          <reference field="0" count="1" selected="0">
            <x v="140"/>
          </reference>
          <reference field="1" count="1" selected="0">
            <x v="1"/>
          </reference>
          <reference field="2" count="1" selected="0">
            <x v="62"/>
          </reference>
          <reference field="3" count="1">
            <x v="6"/>
          </reference>
          <reference field="28" count="1" selected="0">
            <x v="3"/>
          </reference>
          <reference field="29" count="1" selected="0">
            <x v="6"/>
          </reference>
        </references>
      </pivotArea>
    </format>
    <format dxfId="402">
      <pivotArea dataOnly="0" labelOnly="1" outline="0" fieldPosition="0">
        <references count="6">
          <reference field="0" count="1" selected="0">
            <x v="140"/>
          </reference>
          <reference field="1" count="1" selected="0">
            <x v="1"/>
          </reference>
          <reference field="2" count="1" selected="0">
            <x v="141"/>
          </reference>
          <reference field="3" count="1">
            <x v="148"/>
          </reference>
          <reference field="28" count="1" selected="0">
            <x v="3"/>
          </reference>
          <reference field="29" count="1" selected="0">
            <x v="6"/>
          </reference>
        </references>
      </pivotArea>
    </format>
    <format dxfId="403">
      <pivotArea dataOnly="0" labelOnly="1" outline="0" fieldPosition="0">
        <references count="6">
          <reference field="0" count="1" selected="0">
            <x v="140"/>
          </reference>
          <reference field="1" count="1" selected="0">
            <x v="1"/>
          </reference>
          <reference field="2" count="1" selected="0">
            <x v="142"/>
          </reference>
          <reference field="3" count="1">
            <x v="36"/>
          </reference>
          <reference field="28" count="1" selected="0">
            <x v="3"/>
          </reference>
          <reference field="29" count="1" selected="0">
            <x v="6"/>
          </reference>
        </references>
      </pivotArea>
    </format>
    <format dxfId="404">
      <pivotArea dataOnly="0" labelOnly="1" outline="0" fieldPosition="0">
        <references count="6">
          <reference field="0" count="1" selected="0">
            <x v="140"/>
          </reference>
          <reference field="1" count="1" selected="0">
            <x v="1"/>
          </reference>
          <reference field="2" count="1" selected="0">
            <x v="143"/>
          </reference>
          <reference field="3" count="1">
            <x v="50"/>
          </reference>
          <reference field="28" count="1" selected="0">
            <x v="3"/>
          </reference>
          <reference field="29" count="1" selected="0">
            <x v="6"/>
          </reference>
        </references>
      </pivotArea>
    </format>
    <format dxfId="405">
      <pivotArea dataOnly="0" labelOnly="1" outline="0" fieldPosition="0">
        <references count="6">
          <reference field="0" count="1" selected="0">
            <x v="140"/>
          </reference>
          <reference field="1" count="1" selected="0">
            <x v="1"/>
          </reference>
          <reference field="2" count="1" selected="0">
            <x v="144"/>
          </reference>
          <reference field="3" count="1">
            <x v="91"/>
          </reference>
          <reference field="28" count="1" selected="0">
            <x v="3"/>
          </reference>
          <reference field="29" count="1" selected="0">
            <x v="6"/>
          </reference>
        </references>
      </pivotArea>
    </format>
    <format dxfId="406">
      <pivotArea dataOnly="0" labelOnly="1" outline="0" fieldPosition="0">
        <references count="6">
          <reference field="0" count="1" selected="0">
            <x v="140"/>
          </reference>
          <reference field="1" count="1" selected="0">
            <x v="1"/>
          </reference>
          <reference field="2" count="1" selected="0">
            <x v="145"/>
          </reference>
          <reference field="3" count="1">
            <x v="49"/>
          </reference>
          <reference field="28" count="1" selected="0">
            <x v="3"/>
          </reference>
          <reference field="29" count="1" selected="0">
            <x v="6"/>
          </reference>
        </references>
      </pivotArea>
    </format>
    <format dxfId="407">
      <pivotArea dataOnly="0" labelOnly="1" outline="0" fieldPosition="0">
        <references count="6">
          <reference field="0" count="1" selected="0">
            <x v="140"/>
          </reference>
          <reference field="1" count="1" selected="0">
            <x v="1"/>
          </reference>
          <reference field="2" count="1" selected="0">
            <x v="146"/>
          </reference>
          <reference field="3" count="1">
            <x v="51"/>
          </reference>
          <reference field="28" count="1" selected="0">
            <x v="3"/>
          </reference>
          <reference field="29" count="1" selected="0">
            <x v="6"/>
          </reference>
        </references>
      </pivotArea>
    </format>
    <format dxfId="408">
      <pivotArea dataOnly="0" labelOnly="1" outline="0" fieldPosition="0">
        <references count="6">
          <reference field="0" count="1" selected="0">
            <x v="140"/>
          </reference>
          <reference field="1" count="1" selected="0">
            <x v="1"/>
          </reference>
          <reference field="2" count="1" selected="0">
            <x v="147"/>
          </reference>
          <reference field="3" count="1">
            <x v="104"/>
          </reference>
          <reference field="28" count="1" selected="0">
            <x v="3"/>
          </reference>
          <reference field="29" count="1" selected="0">
            <x v="6"/>
          </reference>
        </references>
      </pivotArea>
    </format>
    <format dxfId="409">
      <pivotArea dataOnly="0" labelOnly="1" outline="0" fieldPosition="0">
        <references count="6">
          <reference field="0" count="1" selected="0">
            <x v="140"/>
          </reference>
          <reference field="1" count="1" selected="0">
            <x v="1"/>
          </reference>
          <reference field="2" count="1" selected="0">
            <x v="171"/>
          </reference>
          <reference field="3" count="1">
            <x v="171"/>
          </reference>
          <reference field="28" count="1" selected="0">
            <x v="3"/>
          </reference>
          <reference field="29" count="1" selected="0">
            <x v="6"/>
          </reference>
        </references>
      </pivotArea>
    </format>
    <format dxfId="410">
      <pivotArea dataOnly="0" labelOnly="1" outline="0" fieldPosition="0">
        <references count="6">
          <reference field="0" count="1" selected="0">
            <x v="140"/>
          </reference>
          <reference field="1" count="1" selected="0">
            <x v="1"/>
          </reference>
          <reference field="2" count="1" selected="0">
            <x v="271"/>
          </reference>
          <reference field="3" count="1">
            <x v="269"/>
          </reference>
          <reference field="28" count="1" selected="0">
            <x v="3"/>
          </reference>
          <reference field="29" count="1" selected="0">
            <x v="6"/>
          </reference>
        </references>
      </pivotArea>
    </format>
    <format dxfId="411">
      <pivotArea dataOnly="0" labelOnly="1" outline="0" fieldPosition="0">
        <references count="6">
          <reference field="0" count="1" selected="0">
            <x v="140"/>
          </reference>
          <reference field="1" count="1" selected="0">
            <x v="1"/>
          </reference>
          <reference field="2" count="1" selected="0">
            <x v="96"/>
          </reference>
          <reference field="3" count="1">
            <x v="5"/>
          </reference>
          <reference field="28" count="1" selected="0">
            <x v="3"/>
          </reference>
          <reference field="29" count="1" selected="0">
            <x v="7"/>
          </reference>
        </references>
      </pivotArea>
    </format>
    <format dxfId="412">
      <pivotArea dataOnly="0" labelOnly="1" outline="0" fieldPosition="0">
        <references count="6">
          <reference field="0" count="1" selected="0">
            <x v="140"/>
          </reference>
          <reference field="1" count="1" selected="0">
            <x v="1"/>
          </reference>
          <reference field="2" count="1" selected="0">
            <x v="97"/>
          </reference>
          <reference field="3" count="1">
            <x v="14"/>
          </reference>
          <reference field="28" count="1" selected="0">
            <x v="3"/>
          </reference>
          <reference field="29" count="1" selected="0">
            <x v="7"/>
          </reference>
        </references>
      </pivotArea>
    </format>
    <format dxfId="413">
      <pivotArea dataOnly="0" labelOnly="1" outline="0" fieldPosition="0">
        <references count="6">
          <reference field="0" count="1" selected="0">
            <x v="140"/>
          </reference>
          <reference field="1" count="1" selected="0">
            <x v="1"/>
          </reference>
          <reference field="2" count="1" selected="0">
            <x v="98"/>
          </reference>
          <reference field="3" count="1">
            <x v="34"/>
          </reference>
          <reference field="28" count="1" selected="0">
            <x v="3"/>
          </reference>
          <reference field="29" count="1" selected="0">
            <x v="7"/>
          </reference>
        </references>
      </pivotArea>
    </format>
    <format dxfId="414">
      <pivotArea dataOnly="0" labelOnly="1" outline="0" fieldPosition="0">
        <references count="6">
          <reference field="0" count="1" selected="0">
            <x v="140"/>
          </reference>
          <reference field="1" count="1" selected="0">
            <x v="1"/>
          </reference>
          <reference field="2" count="1" selected="0">
            <x v="99"/>
          </reference>
          <reference field="3" count="1">
            <x v="15"/>
          </reference>
          <reference field="28" count="1" selected="0">
            <x v="3"/>
          </reference>
          <reference field="29" count="1" selected="0">
            <x v="7"/>
          </reference>
        </references>
      </pivotArea>
    </format>
    <format dxfId="415">
      <pivotArea dataOnly="0" labelOnly="1" outline="0" fieldPosition="0">
        <references count="6">
          <reference field="0" count="1" selected="0">
            <x v="140"/>
          </reference>
          <reference field="1" count="1" selected="0">
            <x v="1"/>
          </reference>
          <reference field="2" count="1" selected="0">
            <x v="100"/>
          </reference>
          <reference field="3" count="1">
            <x v="1"/>
          </reference>
          <reference field="28" count="1" selected="0">
            <x v="3"/>
          </reference>
          <reference field="29" count="1" selected="0">
            <x v="7"/>
          </reference>
        </references>
      </pivotArea>
    </format>
    <format dxfId="416">
      <pivotArea dataOnly="0" labelOnly="1" outline="0" fieldPosition="0">
        <references count="6">
          <reference field="0" count="1" selected="0">
            <x v="140"/>
          </reference>
          <reference field="1" count="1" selected="0">
            <x v="1"/>
          </reference>
          <reference field="2" count="1" selected="0">
            <x v="106"/>
          </reference>
          <reference field="3" count="1">
            <x v="13"/>
          </reference>
          <reference field="28" count="1" selected="0">
            <x v="3"/>
          </reference>
          <reference field="29" count="1" selected="0">
            <x v="7"/>
          </reference>
        </references>
      </pivotArea>
    </format>
    <format dxfId="417">
      <pivotArea dataOnly="0" labelOnly="1" outline="0" fieldPosition="0">
        <references count="6">
          <reference field="0" count="1" selected="0">
            <x v="140"/>
          </reference>
          <reference field="1" count="1" selected="0">
            <x v="1"/>
          </reference>
          <reference field="2" count="1" selected="0">
            <x v="138"/>
          </reference>
          <reference field="3" count="1">
            <x v="3"/>
          </reference>
          <reference field="28" count="1" selected="0">
            <x v="3"/>
          </reference>
          <reference field="29" count="1" selected="0">
            <x v="7"/>
          </reference>
        </references>
      </pivotArea>
    </format>
    <format dxfId="418">
      <pivotArea dataOnly="0" labelOnly="1" outline="0" fieldPosition="0">
        <references count="6">
          <reference field="0" count="1" selected="0">
            <x v="140"/>
          </reference>
          <reference field="1" count="1" selected="0">
            <x v="1"/>
          </reference>
          <reference field="2" count="1" selected="0">
            <x v="4"/>
          </reference>
          <reference field="3" count="1">
            <x v="150"/>
          </reference>
          <reference field="28" count="1" selected="0">
            <x v="3"/>
          </reference>
          <reference field="29" count="1" selected="0">
            <x v="8"/>
          </reference>
        </references>
      </pivotArea>
    </format>
    <format dxfId="419">
      <pivotArea dataOnly="0" labelOnly="1" outline="0" fieldPosition="0">
        <references count="6">
          <reference field="0" count="1" selected="0">
            <x v="140"/>
          </reference>
          <reference field="1" count="1" selected="0">
            <x v="1"/>
          </reference>
          <reference field="2" count="1" selected="0">
            <x v="57"/>
          </reference>
          <reference field="3" count="1">
            <x v="62"/>
          </reference>
          <reference field="28" count="1" selected="0">
            <x v="3"/>
          </reference>
          <reference field="29" count="1" selected="0">
            <x v="8"/>
          </reference>
        </references>
      </pivotArea>
    </format>
    <format dxfId="420">
      <pivotArea dataOnly="0" labelOnly="1" outline="0" fieldPosition="0">
        <references count="6">
          <reference field="0" count="1" selected="0">
            <x v="140"/>
          </reference>
          <reference field="1" count="1" selected="0">
            <x v="1"/>
          </reference>
          <reference field="2" count="1" selected="0">
            <x v="58"/>
          </reference>
          <reference field="3" count="1">
            <x v="107"/>
          </reference>
          <reference field="28" count="1" selected="0">
            <x v="3"/>
          </reference>
          <reference field="29" count="1" selected="0">
            <x v="8"/>
          </reference>
        </references>
      </pivotArea>
    </format>
    <format dxfId="421">
      <pivotArea dataOnly="0" labelOnly="1" outline="0" fieldPosition="0">
        <references count="6">
          <reference field="0" count="1" selected="0">
            <x v="140"/>
          </reference>
          <reference field="1" count="1" selected="0">
            <x v="1"/>
          </reference>
          <reference field="2" count="1" selected="0">
            <x v="60"/>
          </reference>
          <reference field="3" count="1">
            <x v="63"/>
          </reference>
          <reference field="28" count="1" selected="0">
            <x v="3"/>
          </reference>
          <reference field="29" count="1" selected="0">
            <x v="8"/>
          </reference>
        </references>
      </pivotArea>
    </format>
    <format dxfId="422">
      <pivotArea dataOnly="0" labelOnly="1" outline="0" fieldPosition="0">
        <references count="6">
          <reference field="0" count="1" selected="0">
            <x v="140"/>
          </reference>
          <reference field="1" count="1" selected="0">
            <x v="1"/>
          </reference>
          <reference field="2" count="1" selected="0">
            <x v="61"/>
          </reference>
          <reference field="3" count="1">
            <x v="75"/>
          </reference>
          <reference field="28" count="1" selected="0">
            <x v="3"/>
          </reference>
          <reference field="29" count="1" selected="0">
            <x v="8"/>
          </reference>
        </references>
      </pivotArea>
    </format>
    <format dxfId="423">
      <pivotArea dataOnly="0" labelOnly="1" outline="0" fieldPosition="0">
        <references count="6">
          <reference field="0" count="1" selected="0">
            <x v="140"/>
          </reference>
          <reference field="1" count="1" selected="0">
            <x v="1"/>
          </reference>
          <reference field="2" count="1" selected="0">
            <x v="63"/>
          </reference>
          <reference field="3" count="1">
            <x v="11"/>
          </reference>
          <reference field="28" count="1" selected="0">
            <x v="3"/>
          </reference>
          <reference field="29" count="1" selected="0">
            <x v="8"/>
          </reference>
        </references>
      </pivotArea>
    </format>
    <format dxfId="424">
      <pivotArea dataOnly="0" labelOnly="1" outline="0" fieldPosition="0">
        <references count="6">
          <reference field="0" count="1" selected="0">
            <x v="140"/>
          </reference>
          <reference field="1" count="1" selected="0">
            <x v="1"/>
          </reference>
          <reference field="2" count="1" selected="0">
            <x v="64"/>
          </reference>
          <reference field="3" count="1">
            <x v="79"/>
          </reference>
          <reference field="28" count="1" selected="0">
            <x v="3"/>
          </reference>
          <reference field="29" count="1" selected="0">
            <x v="8"/>
          </reference>
        </references>
      </pivotArea>
    </format>
    <format dxfId="425">
      <pivotArea dataOnly="0" labelOnly="1" outline="0" fieldPosition="0">
        <references count="6">
          <reference field="0" count="1" selected="0">
            <x v="140"/>
          </reference>
          <reference field="1" count="1" selected="0">
            <x v="1"/>
          </reference>
          <reference field="2" count="1" selected="0">
            <x v="76"/>
          </reference>
          <reference field="3" count="1">
            <x v="106"/>
          </reference>
          <reference field="28" count="1" selected="0">
            <x v="3"/>
          </reference>
          <reference field="29" count="1" selected="0">
            <x v="8"/>
          </reference>
        </references>
      </pivotArea>
    </format>
    <format dxfId="426">
      <pivotArea dataOnly="0" labelOnly="1" outline="0" fieldPosition="0">
        <references count="6">
          <reference field="0" count="1" selected="0">
            <x v="140"/>
          </reference>
          <reference field="1" count="1" selected="0">
            <x v="1"/>
          </reference>
          <reference field="2" count="1" selected="0">
            <x v="114"/>
          </reference>
          <reference field="3" count="1">
            <x v="117"/>
          </reference>
          <reference field="28" count="1" selected="0">
            <x v="3"/>
          </reference>
          <reference field="29" count="1" selected="0">
            <x v="8"/>
          </reference>
        </references>
      </pivotArea>
    </format>
    <format dxfId="427">
      <pivotArea dataOnly="0" labelOnly="1" outline="0" fieldPosition="0">
        <references count="6">
          <reference field="0" count="1" selected="0">
            <x v="140"/>
          </reference>
          <reference field="1" count="1" selected="0">
            <x v="1"/>
          </reference>
          <reference field="2" count="1" selected="0">
            <x v="115"/>
          </reference>
          <reference field="3" count="1">
            <x v="29"/>
          </reference>
          <reference field="28" count="1" selected="0">
            <x v="3"/>
          </reference>
          <reference field="29" count="1" selected="0">
            <x v="8"/>
          </reference>
        </references>
      </pivotArea>
    </format>
    <format dxfId="428">
      <pivotArea dataOnly="0" labelOnly="1" outline="0" fieldPosition="0">
        <references count="6">
          <reference field="0" count="1" selected="0">
            <x v="140"/>
          </reference>
          <reference field="1" count="1" selected="0">
            <x v="1"/>
          </reference>
          <reference field="2" count="1" selected="0">
            <x v="155"/>
          </reference>
          <reference field="3" count="1">
            <x v="9"/>
          </reference>
          <reference field="28" count="1" selected="0">
            <x v="3"/>
          </reference>
          <reference field="29" count="1" selected="0">
            <x v="8"/>
          </reference>
        </references>
      </pivotArea>
    </format>
    <format dxfId="429">
      <pivotArea dataOnly="0" labelOnly="1" outline="0" fieldPosition="0">
        <references count="6">
          <reference field="0" count="1" selected="0">
            <x v="140"/>
          </reference>
          <reference field="1" count="1" selected="0">
            <x v="1"/>
          </reference>
          <reference field="2" count="1" selected="0">
            <x v="170"/>
          </reference>
          <reference field="3" count="1">
            <x v="170"/>
          </reference>
          <reference field="28" count="1" selected="0">
            <x v="3"/>
          </reference>
          <reference field="29" count="1" selected="0">
            <x v="8"/>
          </reference>
        </references>
      </pivotArea>
    </format>
    <format dxfId="430">
      <pivotArea dataOnly="0" labelOnly="1" outline="0" fieldPosition="0">
        <references count="6">
          <reference field="0" count="1" selected="0">
            <x v="140"/>
          </reference>
          <reference field="1" count="1" selected="0">
            <x v="1"/>
          </reference>
          <reference field="2" count="1" selected="0">
            <x v="202"/>
          </reference>
          <reference field="3" count="1">
            <x v="202"/>
          </reference>
          <reference field="28" count="1" selected="0">
            <x v="3"/>
          </reference>
          <reference field="29" count="1" selected="0">
            <x v="8"/>
          </reference>
        </references>
      </pivotArea>
    </format>
    <format dxfId="431">
      <pivotArea dataOnly="0" labelOnly="1" outline="0" fieldPosition="0">
        <references count="6">
          <reference field="0" count="1" selected="0">
            <x v="140"/>
          </reference>
          <reference field="1" count="1" selected="0">
            <x v="1"/>
          </reference>
          <reference field="2" count="1" selected="0">
            <x v="1"/>
          </reference>
          <reference field="3" count="1">
            <x v="110"/>
          </reference>
          <reference field="28" count="1" selected="0">
            <x v="3"/>
          </reference>
          <reference field="29" count="1" selected="0">
            <x v="9"/>
          </reference>
        </references>
      </pivotArea>
    </format>
    <format dxfId="432">
      <pivotArea dataOnly="0" labelOnly="1" outline="0" fieldPosition="0">
        <references count="6">
          <reference field="0" count="1" selected="0">
            <x v="140"/>
          </reference>
          <reference field="1" count="1" selected="0">
            <x v="1"/>
          </reference>
          <reference field="2" count="1" selected="0">
            <x v="121"/>
          </reference>
          <reference field="3" count="1">
            <x v="157"/>
          </reference>
          <reference field="28" count="1" selected="0">
            <x v="3"/>
          </reference>
          <reference field="29" count="1" selected="0">
            <x v="9"/>
          </reference>
        </references>
      </pivotArea>
    </format>
    <format dxfId="433">
      <pivotArea dataOnly="0" labelOnly="1" outline="0" fieldPosition="0">
        <references count="6">
          <reference field="0" count="1" selected="0">
            <x v="140"/>
          </reference>
          <reference field="1" count="1" selected="0">
            <x v="1"/>
          </reference>
          <reference field="2" count="1" selected="0">
            <x v="122"/>
          </reference>
          <reference field="3" count="1">
            <x v="162"/>
          </reference>
          <reference field="28" count="1" selected="0">
            <x v="3"/>
          </reference>
          <reference field="29" count="1" selected="0">
            <x v="9"/>
          </reference>
        </references>
      </pivotArea>
    </format>
    <format dxfId="434">
      <pivotArea dataOnly="0" labelOnly="1" outline="0" fieldPosition="0">
        <references count="6">
          <reference field="0" count="1" selected="0">
            <x v="140"/>
          </reference>
          <reference field="1" count="1" selected="0">
            <x v="1"/>
          </reference>
          <reference field="2" count="1" selected="0">
            <x v="123"/>
          </reference>
          <reference field="3" count="1">
            <x v="42"/>
          </reference>
          <reference field="28" count="1" selected="0">
            <x v="3"/>
          </reference>
          <reference field="29" count="1" selected="0">
            <x v="9"/>
          </reference>
        </references>
      </pivotArea>
    </format>
    <format dxfId="435">
      <pivotArea dataOnly="0" labelOnly="1" outline="0" fieldPosition="0">
        <references count="6">
          <reference field="0" count="1" selected="0">
            <x v="140"/>
          </reference>
          <reference field="1" count="1" selected="0">
            <x v="1"/>
          </reference>
          <reference field="2" count="1" selected="0">
            <x v="250"/>
          </reference>
          <reference field="3" count="1">
            <x v="249"/>
          </reference>
          <reference field="28" count="1" selected="0">
            <x v="3"/>
          </reference>
          <reference field="29" count="1" selected="0">
            <x v="9"/>
          </reference>
        </references>
      </pivotArea>
    </format>
    <format dxfId="436">
      <pivotArea dataOnly="0" labelOnly="1" outline="0" fieldPosition="0">
        <references count="6">
          <reference field="0" count="1" selected="0">
            <x v="140"/>
          </reference>
          <reference field="1" count="1" selected="0">
            <x v="1"/>
          </reference>
          <reference field="2" count="1" selected="0">
            <x v="251"/>
          </reference>
          <reference field="3" count="1">
            <x v="250"/>
          </reference>
          <reference field="28" count="1" selected="0">
            <x v="3"/>
          </reference>
          <reference field="29" count="1" selected="0">
            <x v="9"/>
          </reference>
        </references>
      </pivotArea>
    </format>
    <format dxfId="437">
      <pivotArea dataOnly="0" labelOnly="1" outline="0" fieldPosition="0">
        <references count="6">
          <reference field="0" count="1" selected="0">
            <x v="140"/>
          </reference>
          <reference field="1" count="1" selected="0">
            <x v="1"/>
          </reference>
          <reference field="2" count="1" selected="0">
            <x v="67"/>
          </reference>
          <reference field="3" count="1">
            <x v="16"/>
          </reference>
          <reference field="28" count="1" selected="0">
            <x v="3"/>
          </reference>
          <reference field="29" count="1" selected="0">
            <x v="11"/>
          </reference>
        </references>
      </pivotArea>
    </format>
    <format dxfId="438">
      <pivotArea dataOnly="0" labelOnly="1" outline="0" fieldPosition="0">
        <references count="6">
          <reference field="0" count="1" selected="0">
            <x v="140"/>
          </reference>
          <reference field="1" count="1" selected="0">
            <x v="1"/>
          </reference>
          <reference field="2" count="1" selected="0">
            <x v="149"/>
          </reference>
          <reference field="3" count="1">
            <x v="130"/>
          </reference>
          <reference field="28" count="1" selected="0">
            <x v="3"/>
          </reference>
          <reference field="29" count="1" selected="0">
            <x v="11"/>
          </reference>
        </references>
      </pivotArea>
    </format>
    <format dxfId="439">
      <pivotArea dataOnly="0" labelOnly="1" outline="0" fieldPosition="0">
        <references count="6">
          <reference field="0" count="1" selected="0">
            <x v="140"/>
          </reference>
          <reference field="1" count="1" selected="0">
            <x v="1"/>
          </reference>
          <reference field="2" count="1" selected="0">
            <x v="150"/>
          </reference>
          <reference field="3" count="1">
            <x v="57"/>
          </reference>
          <reference field="28" count="1" selected="0">
            <x v="3"/>
          </reference>
          <reference field="29" count="1" selected="0">
            <x v="11"/>
          </reference>
        </references>
      </pivotArea>
    </format>
    <format dxfId="440">
      <pivotArea dataOnly="0" labelOnly="1" outline="0" fieldPosition="0">
        <references count="6">
          <reference field="0" count="1" selected="0">
            <x v="140"/>
          </reference>
          <reference field="1" count="1" selected="0">
            <x v="1"/>
          </reference>
          <reference field="2" count="1" selected="0">
            <x v="158"/>
          </reference>
          <reference field="3" count="1">
            <x v="78"/>
          </reference>
          <reference field="28" count="1" selected="0">
            <x v="3"/>
          </reference>
          <reference field="29" count="1" selected="0">
            <x v="11"/>
          </reference>
        </references>
      </pivotArea>
    </format>
    <format dxfId="441">
      <pivotArea dataOnly="0" labelOnly="1" outline="0" fieldPosition="0">
        <references count="6">
          <reference field="0" count="1" selected="0">
            <x v="140"/>
          </reference>
          <reference field="1" count="1" selected="0">
            <x v="1"/>
          </reference>
          <reference field="2" count="1" selected="0">
            <x v="159"/>
          </reference>
          <reference field="3" count="1">
            <x v="12"/>
          </reference>
          <reference field="28" count="1" selected="0">
            <x v="3"/>
          </reference>
          <reference field="29" count="1" selected="0">
            <x v="11"/>
          </reference>
        </references>
      </pivotArea>
    </format>
    <format dxfId="442">
      <pivotArea dataOnly="0" labelOnly="1" outline="0" fieldPosition="0">
        <references count="6">
          <reference field="0" count="1" selected="0">
            <x v="140"/>
          </reference>
          <reference field="1" count="1" selected="0">
            <x v="1"/>
          </reference>
          <reference field="2" count="1" selected="0">
            <x v="265"/>
          </reference>
          <reference field="3" count="1">
            <x v="263"/>
          </reference>
          <reference field="28" count="1" selected="0">
            <x v="3"/>
          </reference>
          <reference field="29" count="1" selected="0">
            <x v="11"/>
          </reference>
        </references>
      </pivotArea>
    </format>
    <format dxfId="443">
      <pivotArea dataOnly="0" labelOnly="1" outline="0" fieldPosition="0">
        <references count="6">
          <reference field="0" count="1" selected="0">
            <x v="140"/>
          </reference>
          <reference field="1" count="1" selected="0">
            <x v="1"/>
          </reference>
          <reference field="2" count="1" selected="0">
            <x v="266"/>
          </reference>
          <reference field="3" count="1">
            <x v="264"/>
          </reference>
          <reference field="28" count="1" selected="0">
            <x v="3"/>
          </reference>
          <reference field="29" count="1" selected="0">
            <x v="11"/>
          </reference>
        </references>
      </pivotArea>
    </format>
    <format dxfId="444">
      <pivotArea dataOnly="0" labelOnly="1" outline="0" fieldPosition="0">
        <references count="6">
          <reference field="0" count="1" selected="0">
            <x v="140"/>
          </reference>
          <reference field="1" count="1" selected="0">
            <x v="1"/>
          </reference>
          <reference field="2" count="1" selected="0">
            <x v="135"/>
          </reference>
          <reference field="3" count="1">
            <x v="141"/>
          </reference>
          <reference field="28" count="1" selected="0">
            <x v="3"/>
          </reference>
          <reference field="29" count="1" selected="0">
            <x v="12"/>
          </reference>
        </references>
      </pivotArea>
    </format>
    <format dxfId="445">
      <pivotArea dataOnly="0" labelOnly="1" outline="0" fieldPosition="0">
        <references count="6">
          <reference field="0" count="1" selected="0">
            <x v="140"/>
          </reference>
          <reference field="1" count="1" selected="0">
            <x v="1"/>
          </reference>
          <reference field="2" count="1" selected="0">
            <x v="160"/>
          </reference>
          <reference field="3" count="1">
            <x v="0"/>
          </reference>
          <reference field="28" count="1" selected="0">
            <x v="3"/>
          </reference>
          <reference field="29" count="1" selected="0">
            <x v="12"/>
          </reference>
        </references>
      </pivotArea>
    </format>
    <format dxfId="446">
      <pivotArea dataOnly="0" labelOnly="1" outline="0" fieldPosition="0">
        <references count="6">
          <reference field="0" count="1" selected="0">
            <x v="140"/>
          </reference>
          <reference field="1" count="1" selected="0">
            <x v="1"/>
          </reference>
          <reference field="2" count="1" selected="0">
            <x v="246"/>
          </reference>
          <reference field="3" count="1">
            <x v="245"/>
          </reference>
          <reference field="28" count="1" selected="0">
            <x v="3"/>
          </reference>
          <reference field="29" count="1" selected="0">
            <x v="12"/>
          </reference>
        </references>
      </pivotArea>
    </format>
    <format dxfId="447">
      <pivotArea dataOnly="0" labelOnly="1" outline="0" fieldPosition="0">
        <references count="6">
          <reference field="0" count="1" selected="0">
            <x v="140"/>
          </reference>
          <reference field="1" count="1" selected="0">
            <x v="1"/>
          </reference>
          <reference field="2" count="1" selected="0">
            <x v="5"/>
          </reference>
          <reference field="3" count="1">
            <x v="114"/>
          </reference>
          <reference field="28" count="1" selected="0">
            <x v="3"/>
          </reference>
          <reference field="29" count="1" selected="0">
            <x v="13"/>
          </reference>
        </references>
      </pivotArea>
    </format>
    <format dxfId="448">
      <pivotArea dataOnly="0" labelOnly="1" outline="0" fieldPosition="0">
        <references count="6">
          <reference field="0" count="1" selected="0">
            <x v="140"/>
          </reference>
          <reference field="1" count="1" selected="0">
            <x v="1"/>
          </reference>
          <reference field="2" count="1" selected="0">
            <x v="6"/>
          </reference>
          <reference field="3" count="1">
            <x v="123"/>
          </reference>
          <reference field="28" count="1" selected="0">
            <x v="3"/>
          </reference>
          <reference field="29" count="1" selected="0">
            <x v="13"/>
          </reference>
        </references>
      </pivotArea>
    </format>
    <format dxfId="449">
      <pivotArea dataOnly="0" labelOnly="1" outline="0" fieldPosition="0">
        <references count="6">
          <reference field="0" count="1" selected="0">
            <x v="140"/>
          </reference>
          <reference field="1" count="1" selected="0">
            <x v="1"/>
          </reference>
          <reference field="2" count="1" selected="0">
            <x v="103"/>
          </reference>
          <reference field="3" count="1">
            <x v="120"/>
          </reference>
          <reference field="28" count="1" selected="0">
            <x v="3"/>
          </reference>
          <reference field="29" count="1" selected="0">
            <x v="13"/>
          </reference>
        </references>
      </pivotArea>
    </format>
    <format dxfId="450">
      <pivotArea dataOnly="0" labelOnly="1" outline="0" fieldPosition="0">
        <references count="6">
          <reference field="0" count="1" selected="0">
            <x v="140"/>
          </reference>
          <reference field="1" count="1" selected="0">
            <x v="1"/>
          </reference>
          <reference field="2" count="1" selected="0">
            <x v="104"/>
          </reference>
          <reference field="3" count="1">
            <x v="119"/>
          </reference>
          <reference field="28" count="1" selected="0">
            <x v="3"/>
          </reference>
          <reference field="29" count="1" selected="0">
            <x v="13"/>
          </reference>
        </references>
      </pivotArea>
    </format>
    <format dxfId="451">
      <pivotArea dataOnly="0" labelOnly="1" outline="0" fieldPosition="0">
        <references count="6">
          <reference field="0" count="1" selected="0">
            <x v="140"/>
          </reference>
          <reference field="1" count="1" selected="0">
            <x v="1"/>
          </reference>
          <reference field="2" count="1" selected="0">
            <x v="116"/>
          </reference>
          <reference field="3" count="1">
            <x v="163"/>
          </reference>
          <reference field="28" count="1" selected="0">
            <x v="3"/>
          </reference>
          <reference field="29" count="1" selected="0">
            <x v="13"/>
          </reference>
        </references>
      </pivotArea>
    </format>
    <format dxfId="452">
      <pivotArea dataOnly="0" labelOnly="1" outline="0" fieldPosition="0">
        <references count="6">
          <reference field="0" count="1" selected="0">
            <x v="140"/>
          </reference>
          <reference field="1" count="1" selected="0">
            <x v="1"/>
          </reference>
          <reference field="2" count="1" selected="0">
            <x v="163"/>
          </reference>
          <reference field="3" count="1">
            <x v="137"/>
          </reference>
          <reference field="28" count="1" selected="0">
            <x v="3"/>
          </reference>
          <reference field="29" count="1" selected="0">
            <x v="13"/>
          </reference>
        </references>
      </pivotArea>
    </format>
    <format dxfId="453">
      <pivotArea dataOnly="0" labelOnly="1" outline="0" fieldPosition="0">
        <references count="6">
          <reference field="0" count="1" selected="0">
            <x v="140"/>
          </reference>
          <reference field="1" count="1" selected="0">
            <x v="1"/>
          </reference>
          <reference field="2" count="1" selected="0">
            <x v="172"/>
          </reference>
          <reference field="3" count="1">
            <x v="172"/>
          </reference>
          <reference field="28" count="1" selected="0">
            <x v="3"/>
          </reference>
          <reference field="29" count="1" selected="0">
            <x v="13"/>
          </reference>
        </references>
      </pivotArea>
    </format>
    <format dxfId="454">
      <pivotArea dataOnly="0" labelOnly="1" outline="0" fieldPosition="0">
        <references count="6">
          <reference field="0" count="1" selected="0">
            <x v="140"/>
          </reference>
          <reference field="1" count="1" selected="0">
            <x v="1"/>
          </reference>
          <reference field="2" count="1" selected="0">
            <x v="218"/>
          </reference>
          <reference field="3" count="1">
            <x v="218"/>
          </reference>
          <reference field="28" count="1" selected="0">
            <x v="3"/>
          </reference>
          <reference field="29" count="1" selected="0">
            <x v="13"/>
          </reference>
        </references>
      </pivotArea>
    </format>
    <format dxfId="455">
      <pivotArea dataOnly="0" labelOnly="1" outline="0" fieldPosition="0">
        <references count="6">
          <reference field="0" count="1" selected="0">
            <x v="140"/>
          </reference>
          <reference field="1" count="1" selected="0">
            <x v="1"/>
          </reference>
          <reference field="2" count="1" selected="0">
            <x v="229"/>
          </reference>
          <reference field="3" count="1">
            <x v="229"/>
          </reference>
          <reference field="28" count="1" selected="0">
            <x v="3"/>
          </reference>
          <reference field="29" count="1" selected="0">
            <x v="13"/>
          </reference>
        </references>
      </pivotArea>
    </format>
    <format dxfId="456">
      <pivotArea dataOnly="0" labelOnly="1" outline="0" fieldPosition="0">
        <references count="6">
          <reference field="0" count="1" selected="0">
            <x v="140"/>
          </reference>
          <reference field="1" count="1" selected="0">
            <x v="1"/>
          </reference>
          <reference field="2" count="1" selected="0">
            <x v="231"/>
          </reference>
          <reference field="3" count="1">
            <x v="231"/>
          </reference>
          <reference field="28" count="1" selected="0">
            <x v="3"/>
          </reference>
          <reference field="29" count="1" selected="0">
            <x v="13"/>
          </reference>
        </references>
      </pivotArea>
    </format>
    <format dxfId="457">
      <pivotArea dataOnly="0" labelOnly="1" outline="0" fieldPosition="0">
        <references count="6">
          <reference field="0" count="1" selected="0">
            <x v="140"/>
          </reference>
          <reference field="1" count="1" selected="0">
            <x v="1"/>
          </reference>
          <reference field="2" count="1" selected="0">
            <x v="267"/>
          </reference>
          <reference field="3" count="1">
            <x v="265"/>
          </reference>
          <reference field="28" count="1" selected="0">
            <x v="3"/>
          </reference>
          <reference field="29" count="1" selected="0">
            <x v="13"/>
          </reference>
        </references>
      </pivotArea>
    </format>
    <format dxfId="458">
      <pivotArea dataOnly="0" labelOnly="1" outline="0" fieldPosition="0">
        <references count="6">
          <reference field="0" count="1" selected="0">
            <x v="140"/>
          </reference>
          <reference field="1" count="1" selected="0">
            <x v="1"/>
          </reference>
          <reference field="2" count="1" selected="0">
            <x v="273"/>
          </reference>
          <reference field="3" count="1">
            <x v="271"/>
          </reference>
          <reference field="28" count="1" selected="0">
            <x v="3"/>
          </reference>
          <reference field="29" count="1" selected="0">
            <x v="13"/>
          </reference>
        </references>
      </pivotArea>
    </format>
    <format dxfId="459">
      <pivotArea dataOnly="0" labelOnly="1" outline="0" fieldPosition="0">
        <references count="6">
          <reference field="0" count="1" selected="0">
            <x v="140"/>
          </reference>
          <reference field="1" count="1" selected="0">
            <x v="1"/>
          </reference>
          <reference field="2" count="1" selected="0">
            <x v="285"/>
          </reference>
          <reference field="3" count="1">
            <x v="283"/>
          </reference>
          <reference field="28" count="1" selected="0">
            <x v="3"/>
          </reference>
          <reference field="29" count="1" selected="0">
            <x v="13"/>
          </reference>
        </references>
      </pivotArea>
    </format>
    <format dxfId="460">
      <pivotArea dataOnly="0" labelOnly="1" outline="0" fieldPosition="0">
        <references count="6">
          <reference field="0" count="1" selected="0">
            <x v="140"/>
          </reference>
          <reference field="1" count="1" selected="0">
            <x v="1"/>
          </reference>
          <reference field="2" count="1" selected="0">
            <x v="288"/>
          </reference>
          <reference field="3" count="1">
            <x v="286"/>
          </reference>
          <reference field="28" count="1" selected="0">
            <x v="3"/>
          </reference>
          <reference field="29" count="1" selected="0">
            <x v="13"/>
          </reference>
        </references>
      </pivotArea>
    </format>
    <format dxfId="461">
      <pivotArea dataOnly="0" labelOnly="1" outline="0" fieldPosition="0">
        <references count="6">
          <reference field="0" count="1" selected="0">
            <x v="140"/>
          </reference>
          <reference field="1" count="1" selected="0">
            <x v="1"/>
          </reference>
          <reference field="2" count="1" selected="0">
            <x v="8"/>
          </reference>
          <reference field="3" count="1">
            <x v="151"/>
          </reference>
          <reference field="28" count="1" selected="0">
            <x v="3"/>
          </reference>
          <reference field="29" count="1" selected="0">
            <x v="14"/>
          </reference>
        </references>
      </pivotArea>
    </format>
    <format dxfId="462">
      <pivotArea dataOnly="0" labelOnly="1" outline="0" fieldPosition="0">
        <references count="6">
          <reference field="0" count="1" selected="0">
            <x v="140"/>
          </reference>
          <reference field="1" count="1" selected="0">
            <x v="1"/>
          </reference>
          <reference field="2" count="1" selected="0">
            <x v="9"/>
          </reference>
          <reference field="3" count="1">
            <x v="134"/>
          </reference>
          <reference field="28" count="1" selected="0">
            <x v="3"/>
          </reference>
          <reference field="29" count="1" selected="0">
            <x v="14"/>
          </reference>
        </references>
      </pivotArea>
    </format>
    <format dxfId="463">
      <pivotArea dataOnly="0" labelOnly="1" outline="0" fieldPosition="0">
        <references count="6">
          <reference field="0" count="1" selected="0">
            <x v="140"/>
          </reference>
          <reference field="1" count="1" selected="0">
            <x v="1"/>
          </reference>
          <reference field="2" count="1" selected="0">
            <x v="153"/>
          </reference>
          <reference field="3" count="1">
            <x v="116"/>
          </reference>
          <reference field="28" count="1" selected="0">
            <x v="3"/>
          </reference>
          <reference field="29" count="1" selected="0">
            <x v="14"/>
          </reference>
        </references>
      </pivotArea>
    </format>
    <format dxfId="464">
      <pivotArea dataOnly="0" labelOnly="1" outline="0" fieldPosition="0">
        <references count="6">
          <reference field="0" count="1" selected="0">
            <x v="140"/>
          </reference>
          <reference field="1" count="1" selected="0">
            <x v="1"/>
          </reference>
          <reference field="2" count="1" selected="0">
            <x v="154"/>
          </reference>
          <reference field="3" count="1">
            <x v="105"/>
          </reference>
          <reference field="28" count="1" selected="0">
            <x v="3"/>
          </reference>
          <reference field="29" count="1" selected="0">
            <x v="14"/>
          </reference>
        </references>
      </pivotArea>
    </format>
    <format dxfId="465">
      <pivotArea dataOnly="0" labelOnly="1" outline="0" fieldPosition="0">
        <references count="6">
          <reference field="0" count="1" selected="0">
            <x v="140"/>
          </reference>
          <reference field="1" count="1" selected="0">
            <x v="1"/>
          </reference>
          <reference field="2" count="1" selected="0">
            <x v="173"/>
          </reference>
          <reference field="3" count="1">
            <x v="173"/>
          </reference>
          <reference field="28" count="1" selected="0">
            <x v="3"/>
          </reference>
          <reference field="29" count="1" selected="0">
            <x v="14"/>
          </reference>
        </references>
      </pivotArea>
    </format>
    <format dxfId="466">
      <pivotArea dataOnly="0" labelOnly="1" outline="0" fieldPosition="0">
        <references count="6">
          <reference field="0" count="1" selected="0">
            <x v="140"/>
          </reference>
          <reference field="1" count="1" selected="0">
            <x v="1"/>
          </reference>
          <reference field="2" count="1" selected="0">
            <x v="227"/>
          </reference>
          <reference field="3" count="1">
            <x v="227"/>
          </reference>
          <reference field="28" count="1" selected="0">
            <x v="3"/>
          </reference>
          <reference field="29" count="1" selected="0">
            <x v="14"/>
          </reference>
        </references>
      </pivotArea>
    </format>
    <format dxfId="467">
      <pivotArea dataOnly="0" labelOnly="1" outline="0" fieldPosition="0">
        <references count="6">
          <reference field="0" count="1" selected="0">
            <x v="140"/>
          </reference>
          <reference field="1" count="1" selected="0">
            <x v="1"/>
          </reference>
          <reference field="2" count="1" selected="0">
            <x v="234"/>
          </reference>
          <reference field="3" count="1">
            <x v="234"/>
          </reference>
          <reference field="28" count="1" selected="0">
            <x v="3"/>
          </reference>
          <reference field="29" count="1" selected="0">
            <x v="14"/>
          </reference>
        </references>
      </pivotArea>
    </format>
    <format dxfId="468">
      <pivotArea dataOnly="0" labelOnly="1" outline="0" fieldPosition="0">
        <references count="6">
          <reference field="0" count="1" selected="0">
            <x v="140"/>
          </reference>
          <reference field="1" count="1" selected="0">
            <x v="1"/>
          </reference>
          <reference field="2" count="1" selected="0">
            <x v="255"/>
          </reference>
          <reference field="3" count="1">
            <x v="253"/>
          </reference>
          <reference field="28" count="1" selected="0">
            <x v="3"/>
          </reference>
          <reference field="29" count="1" selected="0">
            <x v="14"/>
          </reference>
        </references>
      </pivotArea>
    </format>
    <format dxfId="469">
      <pivotArea dataOnly="0" labelOnly="1" outline="0" fieldPosition="0">
        <references count="6">
          <reference field="0" count="1" selected="0">
            <x v="0"/>
          </reference>
          <reference field="1" count="1" selected="0">
            <x v="1"/>
          </reference>
          <reference field="2" count="1" selected="0">
            <x v="30"/>
          </reference>
          <reference field="3" count="1">
            <x v="4"/>
          </reference>
          <reference field="28" count="1" selected="0">
            <x v="3"/>
          </reference>
          <reference field="29" count="1" selected="0">
            <x v="17"/>
          </reference>
        </references>
      </pivotArea>
    </format>
    <format dxfId="470">
      <pivotArea dataOnly="0" labelOnly="1" outline="0" fieldPosition="0">
        <references count="6">
          <reference field="0" count="1" selected="0">
            <x v="1"/>
          </reference>
          <reference field="1" count="1" selected="0">
            <x v="1"/>
          </reference>
          <reference field="2" count="1" selected="0">
            <x v="65"/>
          </reference>
          <reference field="3" count="1">
            <x v="17"/>
          </reference>
          <reference field="28" count="1" selected="0">
            <x v="3"/>
          </reference>
          <reference field="29" count="1" selected="0">
            <x v="17"/>
          </reference>
        </references>
      </pivotArea>
    </format>
    <format dxfId="471">
      <pivotArea dataOnly="0" labelOnly="1" outline="0" fieldPosition="0">
        <references count="6">
          <reference field="0" count="1" selected="0">
            <x v="2"/>
          </reference>
          <reference field="1" count="1" selected="0">
            <x v="1"/>
          </reference>
          <reference field="2" count="1" selected="0">
            <x v="136"/>
          </reference>
          <reference field="3" count="1">
            <x v="18"/>
          </reference>
          <reference field="28" count="1" selected="0">
            <x v="3"/>
          </reference>
          <reference field="29" count="1" selected="0">
            <x v="17"/>
          </reference>
        </references>
      </pivotArea>
    </format>
    <format dxfId="472">
      <pivotArea dataOnly="0" labelOnly="1" outline="0" fieldPosition="0">
        <references count="6">
          <reference field="0" count="1" selected="0">
            <x v="3"/>
          </reference>
          <reference field="1" count="1" selected="0">
            <x v="1"/>
          </reference>
          <reference field="2" count="1" selected="0">
            <x v="102"/>
          </reference>
          <reference field="3" count="1">
            <x v="20"/>
          </reference>
          <reference field="28" count="1" selected="0">
            <x v="3"/>
          </reference>
          <reference field="29" count="1" selected="0">
            <x v="17"/>
          </reference>
        </references>
      </pivotArea>
    </format>
    <format dxfId="473">
      <pivotArea dataOnly="0" labelOnly="1" outline="0" fieldPosition="0">
        <references count="6">
          <reference field="0" count="1" selected="0">
            <x v="4"/>
          </reference>
          <reference field="1" count="1" selected="0">
            <x v="1"/>
          </reference>
          <reference field="2" count="1" selected="0">
            <x v="12"/>
          </reference>
          <reference field="3" count="1">
            <x v="27"/>
          </reference>
          <reference field="28" count="1" selected="0">
            <x v="3"/>
          </reference>
          <reference field="29" count="1" selected="0">
            <x v="17"/>
          </reference>
        </references>
      </pivotArea>
    </format>
    <format dxfId="474">
      <pivotArea dataOnly="0" labelOnly="1" outline="0" fieldPosition="0">
        <references count="6">
          <reference field="0" count="1" selected="0">
            <x v="4"/>
          </reference>
          <reference field="1" count="1" selected="0">
            <x v="1"/>
          </reference>
          <reference field="2" count="1" selected="0">
            <x v="185"/>
          </reference>
          <reference field="3" count="1">
            <x v="185"/>
          </reference>
          <reference field="28" count="1" selected="0">
            <x v="3"/>
          </reference>
          <reference field="29" count="1" selected="0">
            <x v="17"/>
          </reference>
        </references>
      </pivotArea>
    </format>
    <format dxfId="475">
      <pivotArea dataOnly="0" labelOnly="1" outline="0" fieldPosition="0">
        <references count="6">
          <reference field="0" count="1" selected="0">
            <x v="4"/>
          </reference>
          <reference field="1" count="1" selected="0">
            <x v="1"/>
          </reference>
          <reference field="2" count="1" selected="0">
            <x v="201"/>
          </reference>
          <reference field="3" count="1">
            <x v="201"/>
          </reference>
          <reference field="28" count="1" selected="0">
            <x v="3"/>
          </reference>
          <reference field="29" count="1" selected="0">
            <x v="17"/>
          </reference>
        </references>
      </pivotArea>
    </format>
    <format dxfId="476">
      <pivotArea dataOnly="0" labelOnly="1" outline="0" fieldPosition="0">
        <references count="6">
          <reference field="0" count="1" selected="0">
            <x v="21"/>
          </reference>
          <reference field="1" count="1" selected="0">
            <x v="1"/>
          </reference>
          <reference field="2" count="1" selected="0">
            <x v="17"/>
          </reference>
          <reference field="3" count="1">
            <x v="45"/>
          </reference>
          <reference field="28" count="1" selected="0">
            <x v="3"/>
          </reference>
          <reference field="29" count="1" selected="0">
            <x v="17"/>
          </reference>
        </references>
      </pivotArea>
    </format>
    <format dxfId="477">
      <pivotArea dataOnly="0" labelOnly="1" outline="0" fieldPosition="0">
        <references count="6">
          <reference field="0" count="1" selected="0">
            <x v="22"/>
          </reference>
          <reference field="1" count="1" selected="0">
            <x v="1"/>
          </reference>
          <reference field="2" count="1" selected="0">
            <x v="31"/>
          </reference>
          <reference field="3" count="1">
            <x v="46"/>
          </reference>
          <reference field="28" count="1" selected="0">
            <x v="3"/>
          </reference>
          <reference field="29" count="1" selected="0">
            <x v="17"/>
          </reference>
        </references>
      </pivotArea>
    </format>
    <format dxfId="478">
      <pivotArea dataOnly="0" labelOnly="1" outline="0" fieldPosition="0">
        <references count="6">
          <reference field="0" count="1" selected="0">
            <x v="24"/>
          </reference>
          <reference field="1" count="1" selected="0">
            <x v="1"/>
          </reference>
          <reference field="2" count="1" selected="0">
            <x v="55"/>
          </reference>
          <reference field="3" count="1">
            <x v="47"/>
          </reference>
          <reference field="28" count="1" selected="0">
            <x v="3"/>
          </reference>
          <reference field="29" count="1" selected="0">
            <x v="17"/>
          </reference>
        </references>
      </pivotArea>
    </format>
    <format dxfId="479">
      <pivotArea dataOnly="0" labelOnly="1" outline="0" fieldPosition="0">
        <references count="6">
          <reference field="0" count="1" selected="0">
            <x v="24"/>
          </reference>
          <reference field="1" count="1" selected="0">
            <x v="1"/>
          </reference>
          <reference field="2" count="1" selected="0">
            <x v="56"/>
          </reference>
          <reference field="3" count="1">
            <x v="48"/>
          </reference>
          <reference field="28" count="1" selected="0">
            <x v="3"/>
          </reference>
          <reference field="29" count="1" selected="0">
            <x v="17"/>
          </reference>
        </references>
      </pivotArea>
    </format>
    <format dxfId="480">
      <pivotArea dataOnly="0" labelOnly="1" outline="0" fieldPosition="0">
        <references count="6">
          <reference field="0" count="1" selected="0">
            <x v="25"/>
          </reference>
          <reference field="1" count="1" selected="0">
            <x v="1"/>
          </reference>
          <reference field="2" count="1" selected="0">
            <x v="111"/>
          </reference>
          <reference field="3" count="1">
            <x v="52"/>
          </reference>
          <reference field="28" count="1" selected="0">
            <x v="3"/>
          </reference>
          <reference field="29" count="1" selected="0">
            <x v="17"/>
          </reference>
        </references>
      </pivotArea>
    </format>
    <format dxfId="481">
      <pivotArea dataOnly="0" labelOnly="1" outline="0" fieldPosition="0">
        <references count="6">
          <reference field="0" count="1" selected="0">
            <x v="25"/>
          </reference>
          <reference field="1" count="1" selected="0">
            <x v="1"/>
          </reference>
          <reference field="2" count="1" selected="0">
            <x v="112"/>
          </reference>
          <reference field="3" count="1">
            <x v="53"/>
          </reference>
          <reference field="28" count="1" selected="0">
            <x v="3"/>
          </reference>
          <reference field="29" count="1" selected="0">
            <x v="17"/>
          </reference>
        </references>
      </pivotArea>
    </format>
    <format dxfId="482">
      <pivotArea dataOnly="0" labelOnly="1" outline="0" fieldPosition="0">
        <references count="6">
          <reference field="0" count="1" selected="0">
            <x v="26"/>
          </reference>
          <reference field="1" count="1" selected="0">
            <x v="1"/>
          </reference>
          <reference field="2" count="1" selected="0">
            <x v="23"/>
          </reference>
          <reference field="3" count="1">
            <x v="54"/>
          </reference>
          <reference field="28" count="1" selected="0">
            <x v="3"/>
          </reference>
          <reference field="29" count="1" selected="0">
            <x v="17"/>
          </reference>
        </references>
      </pivotArea>
    </format>
    <format dxfId="483">
      <pivotArea dataOnly="0" labelOnly="1" outline="0" fieldPosition="0">
        <references count="6">
          <reference field="0" count="1" selected="0">
            <x v="27"/>
          </reference>
          <reference field="1" count="1" selected="0">
            <x v="1"/>
          </reference>
          <reference field="2" count="1" selected="0">
            <x v="113"/>
          </reference>
          <reference field="3" count="1">
            <x v="55"/>
          </reference>
          <reference field="28" count="1" selected="0">
            <x v="3"/>
          </reference>
          <reference field="29" count="1" selected="0">
            <x v="17"/>
          </reference>
        </references>
      </pivotArea>
    </format>
    <format dxfId="484">
      <pivotArea dataOnly="0" labelOnly="1" outline="0" fieldPosition="0">
        <references count="6">
          <reference field="0" count="1" selected="0">
            <x v="28"/>
          </reference>
          <reference field="1" count="1" selected="0">
            <x v="1"/>
          </reference>
          <reference field="2" count="1" selected="0">
            <x v="18"/>
          </reference>
          <reference field="3" count="1">
            <x v="56"/>
          </reference>
          <reference field="28" count="1" selected="0">
            <x v="3"/>
          </reference>
          <reference field="29" count="1" selected="0">
            <x v="17"/>
          </reference>
        </references>
      </pivotArea>
    </format>
    <format dxfId="485">
      <pivotArea dataOnly="0" labelOnly="1" outline="0" fieldPosition="0">
        <references count="6">
          <reference field="0" count="1" selected="0">
            <x v="28"/>
          </reference>
          <reference field="1" count="1" selected="0">
            <x v="1"/>
          </reference>
          <reference field="2" count="1" selected="0">
            <x v="191"/>
          </reference>
          <reference field="3" count="1">
            <x v="191"/>
          </reference>
          <reference field="28" count="1" selected="0">
            <x v="3"/>
          </reference>
          <reference field="29" count="1" selected="0">
            <x v="17"/>
          </reference>
        </references>
      </pivotArea>
    </format>
    <format dxfId="486">
      <pivotArea dataOnly="0" labelOnly="1" outline="0" fieldPosition="0">
        <references count="6">
          <reference field="0" count="1" selected="0">
            <x v="28"/>
          </reference>
          <reference field="1" count="1" selected="0">
            <x v="1"/>
          </reference>
          <reference field="2" count="1" selected="0">
            <x v="195"/>
          </reference>
          <reference field="3" count="1">
            <x v="195"/>
          </reference>
          <reference field="28" count="1" selected="0">
            <x v="3"/>
          </reference>
          <reference field="29" count="1" selected="0">
            <x v="17"/>
          </reference>
        </references>
      </pivotArea>
    </format>
    <format dxfId="487">
      <pivotArea dataOnly="0" labelOnly="1" outline="0" fieldPosition="0">
        <references count="6">
          <reference field="0" count="1" selected="0">
            <x v="30"/>
          </reference>
          <reference field="1" count="1" selected="0">
            <x v="1"/>
          </reference>
          <reference field="2" count="1" selected="0">
            <x v="27"/>
          </reference>
          <reference field="3" count="1">
            <x v="133"/>
          </reference>
          <reference field="28" count="1" selected="0">
            <x v="3"/>
          </reference>
          <reference field="29" count="1" selected="0">
            <x v="17"/>
          </reference>
        </references>
      </pivotArea>
    </format>
    <format dxfId="488">
      <pivotArea dataOnly="0" labelOnly="1" outline="0" fieldPosition="0">
        <references count="6">
          <reference field="0" count="1" selected="0">
            <x v="31"/>
          </reference>
          <reference field="1" count="1" selected="0">
            <x v="1"/>
          </reference>
          <reference field="2" count="1" selected="0">
            <x v="20"/>
          </reference>
          <reference field="3" count="1">
            <x v="61"/>
          </reference>
          <reference field="28" count="1" selected="0">
            <x v="3"/>
          </reference>
          <reference field="29" count="1" selected="0">
            <x v="17"/>
          </reference>
        </references>
      </pivotArea>
    </format>
    <format dxfId="489">
      <pivotArea dataOnly="0" labelOnly="1" outline="0" fieldPosition="0">
        <references count="6">
          <reference field="0" count="1" selected="0">
            <x v="31"/>
          </reference>
          <reference field="1" count="1" selected="0">
            <x v="1"/>
          </reference>
          <reference field="2" count="1" selected="0">
            <x v="21"/>
          </reference>
          <reference field="3" count="1">
            <x v="59"/>
          </reference>
          <reference field="28" count="1" selected="0">
            <x v="3"/>
          </reference>
          <reference field="29" count="1" selected="0">
            <x v="17"/>
          </reference>
        </references>
      </pivotArea>
    </format>
    <format dxfId="490">
      <pivotArea dataOnly="0" labelOnly="1" outline="0" fieldPosition="0">
        <references count="6">
          <reference field="0" count="1" selected="0">
            <x v="31"/>
          </reference>
          <reference field="1" count="1" selected="0">
            <x v="1"/>
          </reference>
          <reference field="2" count="1" selected="0">
            <x v="47"/>
          </reference>
          <reference field="3" count="1">
            <x v="58"/>
          </reference>
          <reference field="28" count="1" selected="0">
            <x v="3"/>
          </reference>
          <reference field="29" count="1" selected="0">
            <x v="17"/>
          </reference>
        </references>
      </pivotArea>
    </format>
    <format dxfId="491">
      <pivotArea dataOnly="0" labelOnly="1" outline="0" fieldPosition="0">
        <references count="6">
          <reference field="0" count="1" selected="0">
            <x v="31"/>
          </reference>
          <reference field="1" count="1" selected="0">
            <x v="1"/>
          </reference>
          <reference field="2" count="1" selected="0">
            <x v="109"/>
          </reference>
          <reference field="3" count="1">
            <x v="60"/>
          </reference>
          <reference field="28" count="1" selected="0">
            <x v="3"/>
          </reference>
          <reference field="29" count="1" selected="0">
            <x v="17"/>
          </reference>
        </references>
      </pivotArea>
    </format>
    <format dxfId="492">
      <pivotArea dataOnly="0" labelOnly="1" outline="0" fieldPosition="0">
        <references count="6">
          <reference field="0" count="1" selected="0">
            <x v="31"/>
          </reference>
          <reference field="1" count="1" selected="0">
            <x v="1"/>
          </reference>
          <reference field="2" count="1" selected="0">
            <x v="190"/>
          </reference>
          <reference field="3" count="1">
            <x v="190"/>
          </reference>
          <reference field="28" count="1" selected="0">
            <x v="3"/>
          </reference>
          <reference field="29" count="1" selected="0">
            <x v="17"/>
          </reference>
        </references>
      </pivotArea>
    </format>
    <format dxfId="493">
      <pivotArea dataOnly="0" labelOnly="1" outline="0" fieldPosition="0">
        <references count="6">
          <reference field="0" count="1" selected="0">
            <x v="32"/>
          </reference>
          <reference field="1" count="1" selected="0">
            <x v="1"/>
          </reference>
          <reference field="2" count="1" selected="0">
            <x v="10"/>
          </reference>
          <reference field="3" count="1">
            <x v="65"/>
          </reference>
          <reference field="28" count="1" selected="0">
            <x v="3"/>
          </reference>
          <reference field="29" count="1" selected="0">
            <x v="17"/>
          </reference>
        </references>
      </pivotArea>
    </format>
    <format dxfId="494">
      <pivotArea dataOnly="0" labelOnly="1" outline="0" fieldPosition="0">
        <references count="6">
          <reference field="0" count="1" selected="0">
            <x v="33"/>
          </reference>
          <reference field="1" count="1" selected="0">
            <x v="1"/>
          </reference>
          <reference field="2" count="1" selected="0">
            <x v="11"/>
          </reference>
          <reference field="3" count="1">
            <x v="67"/>
          </reference>
          <reference field="28" count="1" selected="0">
            <x v="3"/>
          </reference>
          <reference field="29" count="1" selected="0">
            <x v="17"/>
          </reference>
        </references>
      </pivotArea>
    </format>
    <format dxfId="495">
      <pivotArea dataOnly="0" labelOnly="1" outline="0" fieldPosition="0">
        <references count="6">
          <reference field="0" count="1" selected="0">
            <x v="35"/>
          </reference>
          <reference field="1" count="1" selected="0">
            <x v="1"/>
          </reference>
          <reference field="2" count="1" selected="0">
            <x v="53"/>
          </reference>
          <reference field="3" count="1">
            <x v="73"/>
          </reference>
          <reference field="28" count="1" selected="0">
            <x v="3"/>
          </reference>
          <reference field="29" count="1" selected="0">
            <x v="17"/>
          </reference>
        </references>
      </pivotArea>
    </format>
    <format dxfId="496">
      <pivotArea dataOnly="0" labelOnly="1" outline="0" fieldPosition="0">
        <references count="6">
          <reference field="0" count="1" selected="0">
            <x v="37"/>
          </reference>
          <reference field="1" count="1" selected="0">
            <x v="1"/>
          </reference>
          <reference field="2" count="1" selected="0">
            <x v="25"/>
          </reference>
          <reference field="3" count="1">
            <x v="80"/>
          </reference>
          <reference field="28" count="1" selected="0">
            <x v="3"/>
          </reference>
          <reference field="29" count="1" selected="0">
            <x v="17"/>
          </reference>
        </references>
      </pivotArea>
    </format>
    <format dxfId="497">
      <pivotArea dataOnly="0" labelOnly="1" outline="0" fieldPosition="0">
        <references count="6">
          <reference field="0" count="1" selected="0">
            <x v="39"/>
          </reference>
          <reference field="1" count="1" selected="0">
            <x v="1"/>
          </reference>
          <reference field="2" count="1" selected="0">
            <x v="164"/>
          </reference>
          <reference field="3" count="1">
            <x v="160"/>
          </reference>
          <reference field="28" count="1" selected="0">
            <x v="3"/>
          </reference>
          <reference field="29" count="1" selected="0">
            <x v="17"/>
          </reference>
        </references>
      </pivotArea>
    </format>
    <format dxfId="498">
      <pivotArea dataOnly="0" labelOnly="1" outline="0" fieldPosition="0">
        <references count="6">
          <reference field="0" count="1" selected="0">
            <x v="41"/>
          </reference>
          <reference field="1" count="1" selected="0">
            <x v="1"/>
          </reference>
          <reference field="2" count="1" selected="0">
            <x v="43"/>
          </reference>
          <reference field="3" count="1">
            <x v="135"/>
          </reference>
          <reference field="28" count="1" selected="0">
            <x v="3"/>
          </reference>
          <reference field="29" count="1" selected="0">
            <x v="17"/>
          </reference>
        </references>
      </pivotArea>
    </format>
    <format dxfId="499">
      <pivotArea dataOnly="0" labelOnly="1" outline="0" fieldPosition="0">
        <references count="6">
          <reference field="0" count="1" selected="0">
            <x v="41"/>
          </reference>
          <reference field="1" count="1" selected="0">
            <x v="1"/>
          </reference>
          <reference field="2" count="1" selected="0">
            <x v="177"/>
          </reference>
          <reference field="3" count="1">
            <x v="177"/>
          </reference>
          <reference field="28" count="1" selected="0">
            <x v="3"/>
          </reference>
          <reference field="29" count="1" selected="0">
            <x v="17"/>
          </reference>
        </references>
      </pivotArea>
    </format>
    <format dxfId="500">
      <pivotArea dataOnly="0" labelOnly="1" outline="0" fieldPosition="0">
        <references count="6">
          <reference field="0" count="1" selected="0">
            <x v="42"/>
          </reference>
          <reference field="1" count="1" selected="0">
            <x v="1"/>
          </reference>
          <reference field="2" count="1" selected="0">
            <x v="119"/>
          </reference>
          <reference field="3" count="1">
            <x v="109"/>
          </reference>
          <reference field="28" count="1" selected="0">
            <x v="3"/>
          </reference>
          <reference field="29" count="1" selected="0">
            <x v="17"/>
          </reference>
        </references>
      </pivotArea>
    </format>
    <format dxfId="501">
      <pivotArea dataOnly="0" labelOnly="1" outline="0" fieldPosition="0">
        <references count="6">
          <reference field="0" count="1" selected="0">
            <x v="44"/>
          </reference>
          <reference field="1" count="1" selected="0">
            <x v="1"/>
          </reference>
          <reference field="2" count="1" selected="0">
            <x v="19"/>
          </reference>
          <reference field="3" count="1">
            <x v="84"/>
          </reference>
          <reference field="28" count="1" selected="0">
            <x v="3"/>
          </reference>
          <reference field="29" count="1" selected="0">
            <x v="17"/>
          </reference>
        </references>
      </pivotArea>
    </format>
    <format dxfId="502">
      <pivotArea dataOnly="0" labelOnly="1" outline="0" fieldPosition="0">
        <references count="6">
          <reference field="0" count="1" selected="0">
            <x v="47"/>
          </reference>
          <reference field="1" count="1" selected="0">
            <x v="1"/>
          </reference>
          <reference field="2" count="1" selected="0">
            <x v="22"/>
          </reference>
          <reference field="3" count="1">
            <x v="86"/>
          </reference>
          <reference field="28" count="1" selected="0">
            <x v="3"/>
          </reference>
          <reference field="29" count="1" selected="0">
            <x v="17"/>
          </reference>
        </references>
      </pivotArea>
    </format>
    <format dxfId="503">
      <pivotArea dataOnly="0" labelOnly="1" outline="0" fieldPosition="0">
        <references count="6">
          <reference field="0" count="1" selected="0">
            <x v="47"/>
          </reference>
          <reference field="1" count="1" selected="0">
            <x v="1"/>
          </reference>
          <reference field="2" count="1" selected="0">
            <x v="39"/>
          </reference>
          <reference field="3" count="1">
            <x v="85"/>
          </reference>
          <reference field="28" count="1" selected="0">
            <x v="3"/>
          </reference>
          <reference field="29" count="1" selected="0">
            <x v="17"/>
          </reference>
        </references>
      </pivotArea>
    </format>
    <format dxfId="504">
      <pivotArea dataOnly="0" labelOnly="1" outline="0" fieldPosition="0">
        <references count="6">
          <reference field="0" count="1" selected="0">
            <x v="47"/>
          </reference>
          <reference field="1" count="1" selected="0">
            <x v="1"/>
          </reference>
          <reference field="2" count="1" selected="0">
            <x v="45"/>
          </reference>
          <reference field="3" count="1">
            <x v="87"/>
          </reference>
          <reference field="28" count="1" selected="0">
            <x v="3"/>
          </reference>
          <reference field="29" count="1" selected="0">
            <x v="17"/>
          </reference>
        </references>
      </pivotArea>
    </format>
    <format dxfId="505">
      <pivotArea dataOnly="0" labelOnly="1" outline="0" fieldPosition="0">
        <references count="6">
          <reference field="0" count="1" selected="0">
            <x v="51"/>
          </reference>
          <reference field="1" count="1" selected="0">
            <x v="1"/>
          </reference>
          <reference field="2" count="1" selected="0">
            <x v="15"/>
          </reference>
          <reference field="3" count="1">
            <x v="89"/>
          </reference>
          <reference field="28" count="1" selected="0">
            <x v="3"/>
          </reference>
          <reference field="29" count="1" selected="0">
            <x v="17"/>
          </reference>
        </references>
      </pivotArea>
    </format>
    <format dxfId="506">
      <pivotArea dataOnly="0" labelOnly="1" outline="0" fieldPosition="0">
        <references count="6">
          <reference field="0" count="1" selected="0">
            <x v="51"/>
          </reference>
          <reference field="1" count="1" selected="0">
            <x v="1"/>
          </reference>
          <reference field="2" count="1" selected="0">
            <x v="29"/>
          </reference>
          <reference field="3" count="1">
            <x v="88"/>
          </reference>
          <reference field="28" count="1" selected="0">
            <x v="3"/>
          </reference>
          <reference field="29" count="1" selected="0">
            <x v="17"/>
          </reference>
        </references>
      </pivotArea>
    </format>
    <format dxfId="507">
      <pivotArea dataOnly="0" labelOnly="1" outline="0" fieldPosition="0">
        <references count="6">
          <reference field="0" count="1" selected="0">
            <x v="51"/>
          </reference>
          <reference field="1" count="1" selected="0">
            <x v="1"/>
          </reference>
          <reference field="2" count="1" selected="0">
            <x v="38"/>
          </reference>
          <reference field="3" count="1">
            <x v="90"/>
          </reference>
          <reference field="28" count="1" selected="0">
            <x v="3"/>
          </reference>
          <reference field="29" count="1" selected="0">
            <x v="17"/>
          </reference>
        </references>
      </pivotArea>
    </format>
    <format dxfId="508">
      <pivotArea dataOnly="0" labelOnly="1" outline="0" fieldPosition="0">
        <references count="6">
          <reference field="0" count="1" selected="0">
            <x v="54"/>
          </reference>
          <reference field="1" count="1" selected="0">
            <x v="1"/>
          </reference>
          <reference field="2" count="1" selected="0">
            <x v="34"/>
          </reference>
          <reference field="3" count="1">
            <x v="101"/>
          </reference>
          <reference field="28" count="1" selected="0">
            <x v="3"/>
          </reference>
          <reference field="29" count="1" selected="0">
            <x v="17"/>
          </reference>
        </references>
      </pivotArea>
    </format>
    <format dxfId="509">
      <pivotArea dataOnly="0" labelOnly="1" outline="0" fieldPosition="0">
        <references count="6">
          <reference field="0" count="1" selected="0">
            <x v="54"/>
          </reference>
          <reference field="1" count="1" selected="0">
            <x v="1"/>
          </reference>
          <reference field="2" count="1" selected="0">
            <x v="186"/>
          </reference>
          <reference field="3" count="1">
            <x v="186"/>
          </reference>
          <reference field="28" count="1" selected="0">
            <x v="3"/>
          </reference>
          <reference field="29" count="1" selected="0">
            <x v="17"/>
          </reference>
        </references>
      </pivotArea>
    </format>
    <format dxfId="510">
      <pivotArea dataOnly="0" labelOnly="1" outline="0" fieldPosition="0">
        <references count="6">
          <reference field="0" count="1" selected="0">
            <x v="54"/>
          </reference>
          <reference field="1" count="1" selected="0">
            <x v="1"/>
          </reference>
          <reference field="2" count="1" selected="0">
            <x v="199"/>
          </reference>
          <reference field="3" count="1">
            <x v="199"/>
          </reference>
          <reference field="28" count="1" selected="0">
            <x v="3"/>
          </reference>
          <reference field="29" count="1" selected="0">
            <x v="17"/>
          </reference>
        </references>
      </pivotArea>
    </format>
    <format dxfId="511">
      <pivotArea dataOnly="0" labelOnly="1" outline="0" fieldPosition="0">
        <references count="6">
          <reference field="0" count="1" selected="0">
            <x v="54"/>
          </reference>
          <reference field="1" count="1" selected="0">
            <x v="1"/>
          </reference>
          <reference field="2" count="1" selected="0">
            <x v="200"/>
          </reference>
          <reference field="3" count="1">
            <x v="200"/>
          </reference>
          <reference field="28" count="1" selected="0">
            <x v="3"/>
          </reference>
          <reference field="29" count="1" selected="0">
            <x v="17"/>
          </reference>
        </references>
      </pivotArea>
    </format>
    <format dxfId="512">
      <pivotArea dataOnly="0" labelOnly="1" outline="0" fieldPosition="0">
        <references count="6">
          <reference field="0" count="1" selected="0">
            <x v="54"/>
          </reference>
          <reference field="1" count="1" selected="0">
            <x v="1"/>
          </reference>
          <reference field="2" count="1" selected="0">
            <x v="236"/>
          </reference>
          <reference field="3" count="1">
            <x v="236"/>
          </reference>
          <reference field="28" count="1" selected="0">
            <x v="3"/>
          </reference>
          <reference field="29" count="1" selected="0">
            <x v="17"/>
          </reference>
        </references>
      </pivotArea>
    </format>
    <format dxfId="513">
      <pivotArea dataOnly="0" labelOnly="1" outline="0" fieldPosition="0">
        <references count="6">
          <reference field="0" count="1" selected="0">
            <x v="57"/>
          </reference>
          <reference field="1" count="1" selected="0">
            <x v="1"/>
          </reference>
          <reference field="2" count="1" selected="0">
            <x v="36"/>
          </reference>
          <reference field="3" count="1">
            <x v="112"/>
          </reference>
          <reference field="28" count="1" selected="0">
            <x v="3"/>
          </reference>
          <reference field="29" count="1" selected="0">
            <x v="17"/>
          </reference>
        </references>
      </pivotArea>
    </format>
    <format dxfId="514">
      <pivotArea dataOnly="0" labelOnly="1" outline="0" fieldPosition="0">
        <references count="6">
          <reference field="0" count="1" selected="0">
            <x v="57"/>
          </reference>
          <reference field="1" count="1" selected="0">
            <x v="1"/>
          </reference>
          <reference field="2" count="1" selected="0">
            <x v="46"/>
          </reference>
          <reference field="3" count="1">
            <x v="111"/>
          </reference>
          <reference field="28" count="1" selected="0">
            <x v="3"/>
          </reference>
          <reference field="29" count="1" selected="0">
            <x v="17"/>
          </reference>
        </references>
      </pivotArea>
    </format>
    <format dxfId="515">
      <pivotArea dataOnly="0" labelOnly="1" outline="0" fieldPosition="0">
        <references count="6">
          <reference field="0" count="1" selected="0">
            <x v="57"/>
          </reference>
          <reference field="1" count="1" selected="0">
            <x v="1"/>
          </reference>
          <reference field="2" count="1" selected="0">
            <x v="48"/>
          </reference>
          <reference field="3" count="1">
            <x v="113"/>
          </reference>
          <reference field="28" count="1" selected="0">
            <x v="3"/>
          </reference>
          <reference field="29" count="1" selected="0">
            <x v="17"/>
          </reference>
        </references>
      </pivotArea>
    </format>
    <format dxfId="516">
      <pivotArea dataOnly="0" labelOnly="1" outline="0" fieldPosition="0">
        <references count="6">
          <reference field="0" count="1" selected="0">
            <x v="62"/>
          </reference>
          <reference field="1" count="1" selected="0">
            <x v="1"/>
          </reference>
          <reference field="2" count="1" selected="0">
            <x v="16"/>
          </reference>
          <reference field="3" count="1">
            <x v="102"/>
          </reference>
          <reference field="28" count="1" selected="0">
            <x v="3"/>
          </reference>
          <reference field="29" count="1" selected="0">
            <x v="17"/>
          </reference>
        </references>
      </pivotArea>
    </format>
    <format dxfId="517">
      <pivotArea dataOnly="0" labelOnly="1" outline="0" fieldPosition="0">
        <references count="6">
          <reference field="0" count="1" selected="0">
            <x v="62"/>
          </reference>
          <reference field="1" count="1" selected="0">
            <x v="1"/>
          </reference>
          <reference field="2" count="1" selected="0">
            <x v="41"/>
          </reference>
          <reference field="3" count="1">
            <x v="103"/>
          </reference>
          <reference field="28" count="1" selected="0">
            <x v="3"/>
          </reference>
          <reference field="29" count="1" selected="0">
            <x v="17"/>
          </reference>
        </references>
      </pivotArea>
    </format>
    <format dxfId="518">
      <pivotArea dataOnly="0" labelOnly="1" outline="0" fieldPosition="0">
        <references count="6">
          <reference field="0" count="1" selected="0">
            <x v="66"/>
          </reference>
          <reference field="1" count="1" selected="0">
            <x v="1"/>
          </reference>
          <reference field="2" count="1" selected="0">
            <x v="35"/>
          </reference>
          <reference field="3" count="1">
            <x v="98"/>
          </reference>
          <reference field="28" count="1" selected="0">
            <x v="3"/>
          </reference>
          <reference field="29" count="1" selected="0">
            <x v="17"/>
          </reference>
        </references>
      </pivotArea>
    </format>
    <format dxfId="519">
      <pivotArea dataOnly="0" labelOnly="1" outline="0" fieldPosition="0">
        <references count="6">
          <reference field="0" count="1" selected="0">
            <x v="66"/>
          </reference>
          <reference field="1" count="1" selected="0">
            <x v="1"/>
          </reference>
          <reference field="2" count="1" selected="0">
            <x v="49"/>
          </reference>
          <reference field="3" count="1">
            <x v="97"/>
          </reference>
          <reference field="28" count="1" selected="0">
            <x v="3"/>
          </reference>
          <reference field="29" count="1" selected="0">
            <x v="17"/>
          </reference>
        </references>
      </pivotArea>
    </format>
    <format dxfId="520">
      <pivotArea dataOnly="0" labelOnly="1" outline="0" fieldPosition="0">
        <references count="6">
          <reference field="0" count="1" selected="0">
            <x v="66"/>
          </reference>
          <reference field="1" count="1" selected="0">
            <x v="1"/>
          </reference>
          <reference field="2" count="1" selected="0">
            <x v="50"/>
          </reference>
          <reference field="3" count="1">
            <x v="99"/>
          </reference>
          <reference field="28" count="1" selected="0">
            <x v="3"/>
          </reference>
          <reference field="29" count="1" selected="0">
            <x v="17"/>
          </reference>
        </references>
      </pivotArea>
    </format>
    <format dxfId="521">
      <pivotArea dataOnly="0" labelOnly="1" outline="0" fieldPosition="0">
        <references count="6">
          <reference field="0" count="1" selected="0">
            <x v="66"/>
          </reference>
          <reference field="1" count="1" selected="0">
            <x v="1"/>
          </reference>
          <reference field="2" count="1" selected="0">
            <x v="110"/>
          </reference>
          <reference field="3" count="1">
            <x v="44"/>
          </reference>
          <reference field="28" count="1" selected="0">
            <x v="3"/>
          </reference>
          <reference field="29" count="1" selected="0">
            <x v="17"/>
          </reference>
        </references>
      </pivotArea>
    </format>
    <format dxfId="522">
      <pivotArea dataOnly="0" labelOnly="1" outline="0" fieldPosition="0">
        <references count="6">
          <reference field="0" count="1" selected="0">
            <x v="75"/>
          </reference>
          <reference field="1" count="1" selected="0">
            <x v="1"/>
          </reference>
          <reference field="2" count="1" selected="0">
            <x v="156"/>
          </reference>
          <reference field="3" count="1">
            <x v="72"/>
          </reference>
          <reference field="28" count="1" selected="0">
            <x v="3"/>
          </reference>
          <reference field="29" count="1" selected="0">
            <x v="17"/>
          </reference>
        </references>
      </pivotArea>
    </format>
    <format dxfId="523">
      <pivotArea dataOnly="0" labelOnly="1" outline="0" fieldPosition="0">
        <references count="6">
          <reference field="0" count="1" selected="0">
            <x v="76"/>
          </reference>
          <reference field="1" count="1" selected="0">
            <x v="1"/>
          </reference>
          <reference field="2" count="1" selected="0">
            <x v="24"/>
          </reference>
          <reference field="3" count="1">
            <x v="92"/>
          </reference>
          <reference field="28" count="1" selected="0">
            <x v="3"/>
          </reference>
          <reference field="29" count="1" selected="0">
            <x v="17"/>
          </reference>
        </references>
      </pivotArea>
    </format>
    <format dxfId="524">
      <pivotArea dataOnly="0" labelOnly="1" outline="0" fieldPosition="0">
        <references count="6">
          <reference field="0" count="1" selected="0">
            <x v="76"/>
          </reference>
          <reference field="1" count="1" selected="0">
            <x v="1"/>
          </reference>
          <reference field="2" count="1" selected="0">
            <x v="33"/>
          </reference>
          <reference field="3" count="1">
            <x v="93"/>
          </reference>
          <reference field="28" count="1" selected="0">
            <x v="3"/>
          </reference>
          <reference field="29" count="1" selected="0">
            <x v="17"/>
          </reference>
        </references>
      </pivotArea>
    </format>
    <format dxfId="525">
      <pivotArea dataOnly="0" labelOnly="1" outline="0" fieldPosition="0">
        <references count="6">
          <reference field="0" count="1" selected="0">
            <x v="76"/>
          </reference>
          <reference field="1" count="1" selected="0">
            <x v="1"/>
          </reference>
          <reference field="2" count="1" selected="0">
            <x v="193"/>
          </reference>
          <reference field="3" count="1">
            <x v="193"/>
          </reference>
          <reference field="28" count="1" selected="0">
            <x v="3"/>
          </reference>
          <reference field="29" count="1" selected="0">
            <x v="17"/>
          </reference>
        </references>
      </pivotArea>
    </format>
    <format dxfId="526">
      <pivotArea dataOnly="0" labelOnly="1" outline="0" fieldPosition="0">
        <references count="6">
          <reference field="0" count="1" selected="0">
            <x v="77"/>
          </reference>
          <reference field="1" count="1" selected="0">
            <x v="1"/>
          </reference>
          <reference field="2" count="1" selected="0">
            <x v="32"/>
          </reference>
          <reference field="3" count="1">
            <x v="142"/>
          </reference>
          <reference field="28" count="1" selected="0">
            <x v="3"/>
          </reference>
          <reference field="29" count="1" selected="0">
            <x v="17"/>
          </reference>
        </references>
      </pivotArea>
    </format>
    <format dxfId="527">
      <pivotArea dataOnly="0" labelOnly="1" outline="0" fieldPosition="0">
        <references count="6">
          <reference field="0" count="1" selected="0">
            <x v="78"/>
          </reference>
          <reference field="1" count="1" selected="0">
            <x v="1"/>
          </reference>
          <reference field="2" count="1" selected="0">
            <x v="26"/>
          </reference>
          <reference field="3" count="1">
            <x v="94"/>
          </reference>
          <reference field="28" count="1" selected="0">
            <x v="3"/>
          </reference>
          <reference field="29" count="1" selected="0">
            <x v="17"/>
          </reference>
        </references>
      </pivotArea>
    </format>
    <format dxfId="528">
      <pivotArea dataOnly="0" labelOnly="1" outline="0" fieldPosition="0">
        <references count="6">
          <reference field="0" count="1" selected="0">
            <x v="78"/>
          </reference>
          <reference field="1" count="1" selected="0">
            <x v="1"/>
          </reference>
          <reference field="2" count="1" selected="0">
            <x v="42"/>
          </reference>
          <reference field="3" count="1">
            <x v="96"/>
          </reference>
          <reference field="28" count="1" selected="0">
            <x v="3"/>
          </reference>
          <reference field="29" count="1" selected="0">
            <x v="17"/>
          </reference>
        </references>
      </pivotArea>
    </format>
    <format dxfId="529">
      <pivotArea dataOnly="0" labelOnly="1" outline="0" fieldPosition="0">
        <references count="6">
          <reference field="0" count="1" selected="0">
            <x v="78"/>
          </reference>
          <reference field="1" count="1" selected="0">
            <x v="1"/>
          </reference>
          <reference field="2" count="1" selected="0">
            <x v="44"/>
          </reference>
          <reference field="3" count="1">
            <x v="95"/>
          </reference>
          <reference field="28" count="1" selected="0">
            <x v="3"/>
          </reference>
          <reference field="29" count="1" selected="0">
            <x v="17"/>
          </reference>
        </references>
      </pivotArea>
    </format>
    <format dxfId="530">
      <pivotArea dataOnly="0" labelOnly="1" outline="0" fieldPosition="0">
        <references count="6">
          <reference field="0" count="1" selected="0">
            <x v="79"/>
          </reference>
          <reference field="1" count="1" selected="0">
            <x v="1"/>
          </reference>
          <reference field="2" count="1" selected="0">
            <x v="52"/>
          </reference>
          <reference field="3" count="1">
            <x v="143"/>
          </reference>
          <reference field="28" count="1" selected="0">
            <x v="3"/>
          </reference>
          <reference field="29" count="1" selected="0">
            <x v="17"/>
          </reference>
        </references>
      </pivotArea>
    </format>
    <format dxfId="531">
      <pivotArea dataOnly="0" labelOnly="1" outline="0" fieldPosition="0">
        <references count="6">
          <reference field="0" count="1" selected="0">
            <x v="80"/>
          </reference>
          <reference field="1" count="1" selected="0">
            <x v="1"/>
          </reference>
          <reference field="2" count="1" selected="0">
            <x v="28"/>
          </reference>
          <reference field="3" count="1">
            <x v="144"/>
          </reference>
          <reference field="28" count="1" selected="0">
            <x v="3"/>
          </reference>
          <reference field="29" count="1" selected="0">
            <x v="17"/>
          </reference>
        </references>
      </pivotArea>
    </format>
    <format dxfId="532">
      <pivotArea dataOnly="0" labelOnly="1" outline="0" fieldPosition="0">
        <references count="6">
          <reference field="0" count="1" selected="0">
            <x v="81"/>
          </reference>
          <reference field="1" count="1" selected="0">
            <x v="1"/>
          </reference>
          <reference field="2" count="1" selected="0">
            <x v="40"/>
          </reference>
          <reference field="3" count="1">
            <x v="145"/>
          </reference>
          <reference field="28" count="1" selected="0">
            <x v="3"/>
          </reference>
          <reference field="29" count="1" selected="0">
            <x v="17"/>
          </reference>
        </references>
      </pivotArea>
    </format>
    <format dxfId="533">
      <pivotArea dataOnly="0" labelOnly="1" outline="0" fieldPosition="0">
        <references count="6">
          <reference field="0" count="1" selected="0">
            <x v="82"/>
          </reference>
          <reference field="1" count="1" selected="0">
            <x v="1"/>
          </reference>
          <reference field="2" count="1" selected="0">
            <x v="37"/>
          </reference>
          <reference field="3" count="1">
            <x v="146"/>
          </reference>
          <reference field="28" count="1" selected="0">
            <x v="3"/>
          </reference>
          <reference field="29" count="1" selected="0">
            <x v="17"/>
          </reference>
        </references>
      </pivotArea>
    </format>
    <format dxfId="534">
      <pivotArea dataOnly="0" labelOnly="1" outline="0" fieldPosition="0">
        <references count="6">
          <reference field="0" count="1" selected="0">
            <x v="83"/>
          </reference>
          <reference field="1" count="1" selected="0">
            <x v="1"/>
          </reference>
          <reference field="2" count="1" selected="0">
            <x v="51"/>
          </reference>
          <reference field="3" count="1">
            <x v="147"/>
          </reference>
          <reference field="28" count="1" selected="0">
            <x v="3"/>
          </reference>
          <reference field="29" count="1" selected="0">
            <x v="17"/>
          </reference>
        </references>
      </pivotArea>
    </format>
    <format dxfId="535">
      <pivotArea dataOnly="0" labelOnly="1" outline="0" fieldPosition="0">
        <references count="6">
          <reference field="0" count="1" selected="0">
            <x v="87"/>
          </reference>
          <reference field="1" count="1" selected="0">
            <x v="1"/>
          </reference>
          <reference field="2" count="1" selected="0">
            <x v="13"/>
          </reference>
          <reference field="3" count="1">
            <x v="153"/>
          </reference>
          <reference field="28" count="1" selected="0">
            <x v="3"/>
          </reference>
          <reference field="29" count="1" selected="0">
            <x v="17"/>
          </reference>
        </references>
      </pivotArea>
    </format>
    <format dxfId="536">
      <pivotArea dataOnly="0" labelOnly="1" outline="0" fieldPosition="0">
        <references count="6">
          <reference field="0" count="1" selected="0">
            <x v="87"/>
          </reference>
          <reference field="1" count="1" selected="0">
            <x v="1"/>
          </reference>
          <reference field="2" count="1" selected="0">
            <x v="14"/>
          </reference>
          <reference field="3" count="1">
            <x v="154"/>
          </reference>
          <reference field="28" count="1" selected="0">
            <x v="3"/>
          </reference>
          <reference field="29" count="1" selected="0">
            <x v="17"/>
          </reference>
        </references>
      </pivotArea>
    </format>
    <format dxfId="537">
      <pivotArea dataOnly="0" labelOnly="1" outline="0" fieldPosition="0">
        <references count="6">
          <reference field="0" count="1" selected="0">
            <x v="87"/>
          </reference>
          <reference field="1" count="1" selected="0">
            <x v="1"/>
          </reference>
          <reference field="2" count="1" selected="0">
            <x v="176"/>
          </reference>
          <reference field="3" count="1">
            <x v="176"/>
          </reference>
          <reference field="28" count="1" selected="0">
            <x v="3"/>
          </reference>
          <reference field="29" count="1" selected="0">
            <x v="17"/>
          </reference>
        </references>
      </pivotArea>
    </format>
    <format dxfId="538">
      <pivotArea dataOnly="0" labelOnly="1" outline="0" fieldPosition="0">
        <references count="6">
          <reference field="0" count="1" selected="0">
            <x v="91"/>
          </reference>
          <reference field="1" count="1" selected="0">
            <x v="1"/>
          </reference>
          <reference field="2" count="1" selected="0">
            <x v="54"/>
          </reference>
          <reference field="3" count="1">
            <x v="156"/>
          </reference>
          <reference field="28" count="1" selected="0">
            <x v="3"/>
          </reference>
          <reference field="29" count="1" selected="0">
            <x v="17"/>
          </reference>
        </references>
      </pivotArea>
    </format>
    <format dxfId="539">
      <pivotArea dataOnly="0" labelOnly="1" outline="0" fieldPosition="0">
        <references count="6">
          <reference field="0" count="1" selected="0">
            <x v="96"/>
          </reference>
          <reference field="1" count="1" selected="0">
            <x v="1"/>
          </reference>
          <reference field="2" count="1" selected="0">
            <x v="157"/>
          </reference>
          <reference field="3" count="1">
            <x v="19"/>
          </reference>
          <reference field="28" count="1" selected="0">
            <x v="3"/>
          </reference>
          <reference field="29" count="1" selected="0">
            <x v="17"/>
          </reference>
        </references>
      </pivotArea>
    </format>
    <format dxfId="540">
      <pivotArea dataOnly="0" labelOnly="1" outline="0" fieldPosition="0">
        <references count="6">
          <reference field="0" count="1" selected="0">
            <x v="100"/>
          </reference>
          <reference field="1" count="1" selected="0">
            <x v="1"/>
          </reference>
          <reference field="2" count="1" selected="0">
            <x v="137"/>
          </reference>
          <reference field="3" count="1">
            <x v="100"/>
          </reference>
          <reference field="28" count="1" selected="0">
            <x v="3"/>
          </reference>
          <reference field="29" count="1" selected="0">
            <x v="17"/>
          </reference>
        </references>
      </pivotArea>
    </format>
    <format dxfId="541">
      <pivotArea dataOnly="0" labelOnly="1" outline="0" fieldPosition="0">
        <references count="6">
          <reference field="0" count="1" selected="0">
            <x v="107"/>
          </reference>
          <reference field="1" count="1" selected="0">
            <x v="1"/>
          </reference>
          <reference field="2" count="1" selected="0">
            <x v="175"/>
          </reference>
          <reference field="3" count="1">
            <x v="175"/>
          </reference>
          <reference field="28" count="1" selected="0">
            <x v="3"/>
          </reference>
          <reference field="29" count="1" selected="0">
            <x v="17"/>
          </reference>
        </references>
      </pivotArea>
    </format>
    <format dxfId="542">
      <pivotArea dataOnly="0" labelOnly="1" outline="0" fieldPosition="0">
        <references count="6">
          <reference field="0" count="1" selected="0">
            <x v="108"/>
          </reference>
          <reference field="1" count="1" selected="0">
            <x v="1"/>
          </reference>
          <reference field="2" count="1" selected="0">
            <x v="178"/>
          </reference>
          <reference field="3" count="1">
            <x v="178"/>
          </reference>
          <reference field="28" count="1" selected="0">
            <x v="3"/>
          </reference>
          <reference field="29" count="1" selected="0">
            <x v="17"/>
          </reference>
        </references>
      </pivotArea>
    </format>
    <format dxfId="543">
      <pivotArea dataOnly="0" labelOnly="1" outline="0" fieldPosition="0">
        <references count="6">
          <reference field="0" count="1" selected="0">
            <x v="109"/>
          </reference>
          <reference field="1" count="1" selected="0">
            <x v="1"/>
          </reference>
          <reference field="2" count="1" selected="0">
            <x v="179"/>
          </reference>
          <reference field="3" count="1">
            <x v="179"/>
          </reference>
          <reference field="28" count="1" selected="0">
            <x v="3"/>
          </reference>
          <reference field="29" count="1" selected="0">
            <x v="17"/>
          </reference>
        </references>
      </pivotArea>
    </format>
    <format dxfId="544">
      <pivotArea dataOnly="0" labelOnly="1" outline="0" fieldPosition="0">
        <references count="6">
          <reference field="0" count="1" selected="0">
            <x v="110"/>
          </reference>
          <reference field="1" count="1" selected="0">
            <x v="1"/>
          </reference>
          <reference field="2" count="1" selected="0">
            <x v="180"/>
          </reference>
          <reference field="3" count="1">
            <x v="180"/>
          </reference>
          <reference field="28" count="1" selected="0">
            <x v="3"/>
          </reference>
          <reference field="29" count="1" selected="0">
            <x v="17"/>
          </reference>
        </references>
      </pivotArea>
    </format>
    <format dxfId="545">
      <pivotArea dataOnly="0" labelOnly="1" outline="0" fieldPosition="0">
        <references count="6">
          <reference field="0" count="1" selected="0">
            <x v="111"/>
          </reference>
          <reference field="1" count="1" selected="0">
            <x v="1"/>
          </reference>
          <reference field="2" count="1" selected="0">
            <x v="181"/>
          </reference>
          <reference field="3" count="1">
            <x v="181"/>
          </reference>
          <reference field="28" count="1" selected="0">
            <x v="3"/>
          </reference>
          <reference field="29" count="1" selected="0">
            <x v="17"/>
          </reference>
        </references>
      </pivotArea>
    </format>
    <format dxfId="546">
      <pivotArea dataOnly="0" labelOnly="1" outline="0" fieldPosition="0">
        <references count="6">
          <reference field="0" count="1" selected="0">
            <x v="112"/>
          </reference>
          <reference field="1" count="1" selected="0">
            <x v="1"/>
          </reference>
          <reference field="2" count="1" selected="0">
            <x v="182"/>
          </reference>
          <reference field="3" count="1">
            <x v="182"/>
          </reference>
          <reference field="28" count="1" selected="0">
            <x v="3"/>
          </reference>
          <reference field="29" count="1" selected="0">
            <x v="17"/>
          </reference>
        </references>
      </pivotArea>
    </format>
    <format dxfId="547">
      <pivotArea dataOnly="0" labelOnly="1" outline="0" fieldPosition="0">
        <references count="6">
          <reference field="0" count="1" selected="0">
            <x v="112"/>
          </reference>
          <reference field="1" count="1" selected="0">
            <x v="1"/>
          </reference>
          <reference field="2" count="1" selected="0">
            <x v="184"/>
          </reference>
          <reference field="3" count="1">
            <x v="184"/>
          </reference>
          <reference field="28" count="1" selected="0">
            <x v="3"/>
          </reference>
          <reference field="29" count="1" selected="0">
            <x v="17"/>
          </reference>
        </references>
      </pivotArea>
    </format>
    <format dxfId="548">
      <pivotArea dataOnly="0" labelOnly="1" outline="0" fieldPosition="0">
        <references count="6">
          <reference field="0" count="1" selected="0">
            <x v="112"/>
          </reference>
          <reference field="1" count="1" selected="0">
            <x v="1"/>
          </reference>
          <reference field="2" count="1" selected="0">
            <x v="189"/>
          </reference>
          <reference field="3" count="1">
            <x v="189"/>
          </reference>
          <reference field="28" count="1" selected="0">
            <x v="3"/>
          </reference>
          <reference field="29" count="1" selected="0">
            <x v="17"/>
          </reference>
        </references>
      </pivotArea>
    </format>
    <format dxfId="549">
      <pivotArea dataOnly="0" labelOnly="1" outline="0" fieldPosition="0">
        <references count="6">
          <reference field="0" count="1" selected="0">
            <x v="112"/>
          </reference>
          <reference field="1" count="1" selected="0">
            <x v="1"/>
          </reference>
          <reference field="2" count="1" selected="0">
            <x v="194"/>
          </reference>
          <reference field="3" count="1">
            <x v="194"/>
          </reference>
          <reference field="28" count="1" selected="0">
            <x v="3"/>
          </reference>
          <reference field="29" count="1" selected="0">
            <x v="17"/>
          </reference>
        </references>
      </pivotArea>
    </format>
    <format dxfId="550">
      <pivotArea dataOnly="0" labelOnly="1" outline="0" fieldPosition="0">
        <references count="6">
          <reference field="0" count="1" selected="0">
            <x v="112"/>
          </reference>
          <reference field="1" count="1" selected="0">
            <x v="1"/>
          </reference>
          <reference field="2" count="1" selected="0">
            <x v="196"/>
          </reference>
          <reference field="3" count="1">
            <x v="196"/>
          </reference>
          <reference field="28" count="1" selected="0">
            <x v="3"/>
          </reference>
          <reference field="29" count="1" selected="0">
            <x v="17"/>
          </reference>
        </references>
      </pivotArea>
    </format>
    <format dxfId="551">
      <pivotArea dataOnly="0" labelOnly="1" outline="0" fieldPosition="0">
        <references count="6">
          <reference field="0" count="1" selected="0">
            <x v="112"/>
          </reference>
          <reference field="1" count="1" selected="0">
            <x v="1"/>
          </reference>
          <reference field="2" count="1" selected="0">
            <x v="197"/>
          </reference>
          <reference field="3" count="1">
            <x v="197"/>
          </reference>
          <reference field="28" count="1" selected="0">
            <x v="3"/>
          </reference>
          <reference field="29" count="1" selected="0">
            <x v="17"/>
          </reference>
        </references>
      </pivotArea>
    </format>
    <format dxfId="552">
      <pivotArea dataOnly="0" labelOnly="1" outline="0" fieldPosition="0">
        <references count="6">
          <reference field="0" count="1" selected="0">
            <x v="113"/>
          </reference>
          <reference field="1" count="1" selected="0">
            <x v="1"/>
          </reference>
          <reference field="2" count="1" selected="0">
            <x v="183"/>
          </reference>
          <reference field="3" count="1">
            <x v="183"/>
          </reference>
          <reference field="28" count="1" selected="0">
            <x v="3"/>
          </reference>
          <reference field="29" count="1" selected="0">
            <x v="17"/>
          </reference>
        </references>
      </pivotArea>
    </format>
    <format dxfId="553">
      <pivotArea dataOnly="0" labelOnly="1" outline="0" fieldPosition="0">
        <references count="6">
          <reference field="0" count="1" selected="0">
            <x v="114"/>
          </reference>
          <reference field="1" count="1" selected="0">
            <x v="1"/>
          </reference>
          <reference field="2" count="1" selected="0">
            <x v="187"/>
          </reference>
          <reference field="3" count="1">
            <x v="187"/>
          </reference>
          <reference field="28" count="1" selected="0">
            <x v="3"/>
          </reference>
          <reference field="29" count="1" selected="0">
            <x v="17"/>
          </reference>
        </references>
      </pivotArea>
    </format>
    <format dxfId="554">
      <pivotArea dataOnly="0" labelOnly="1" outline="0" fieldPosition="0">
        <references count="6">
          <reference field="0" count="1" selected="0">
            <x v="115"/>
          </reference>
          <reference field="1" count="1" selected="0">
            <x v="1"/>
          </reference>
          <reference field="2" count="1" selected="0">
            <x v="188"/>
          </reference>
          <reference field="3" count="1">
            <x v="188"/>
          </reference>
          <reference field="28" count="1" selected="0">
            <x v="3"/>
          </reference>
          <reference field="29" count="1" selected="0">
            <x v="17"/>
          </reference>
        </references>
      </pivotArea>
    </format>
    <format dxfId="555">
      <pivotArea dataOnly="0" labelOnly="1" outline="0" fieldPosition="0">
        <references count="6">
          <reference field="0" count="1" selected="0">
            <x v="116"/>
          </reference>
          <reference field="1" count="1" selected="0">
            <x v="1"/>
          </reference>
          <reference field="2" count="1" selected="0">
            <x v="192"/>
          </reference>
          <reference field="3" count="1">
            <x v="192"/>
          </reference>
          <reference field="28" count="1" selected="0">
            <x v="3"/>
          </reference>
          <reference field="29" count="1" selected="0">
            <x v="17"/>
          </reference>
        </references>
      </pivotArea>
    </format>
    <format dxfId="556">
      <pivotArea dataOnly="0" labelOnly="1" outline="0" fieldPosition="0">
        <references count="6">
          <reference field="0" count="1" selected="0">
            <x v="117"/>
          </reference>
          <reference field="1" count="1" selected="0">
            <x v="1"/>
          </reference>
          <reference field="2" count="1" selected="0">
            <x v="198"/>
          </reference>
          <reference field="3" count="1">
            <x v="198"/>
          </reference>
          <reference field="28" count="1" selected="0">
            <x v="3"/>
          </reference>
          <reference field="29" count="1" selected="0">
            <x v="17"/>
          </reference>
        </references>
      </pivotArea>
    </format>
    <format dxfId="557">
      <pivotArea dataOnly="0" labelOnly="1" outline="0" fieldPosition="0">
        <references count="6">
          <reference field="0" count="1" selected="0">
            <x v="123"/>
          </reference>
          <reference field="1" count="1" selected="0">
            <x v="1"/>
          </reference>
          <reference field="2" count="1" selected="0">
            <x v="211"/>
          </reference>
          <reference field="3" count="1">
            <x v="211"/>
          </reference>
          <reference field="28" count="1" selected="0">
            <x v="3"/>
          </reference>
          <reference field="29" count="1" selected="0">
            <x v="17"/>
          </reference>
        </references>
      </pivotArea>
    </format>
    <format dxfId="558">
      <pivotArea dataOnly="0" labelOnly="1" outline="0" fieldPosition="0">
        <references count="6">
          <reference field="0" count="1" selected="0">
            <x v="127"/>
          </reference>
          <reference field="1" count="1" selected="0">
            <x v="1"/>
          </reference>
          <reference field="2" count="1" selected="0">
            <x v="232"/>
          </reference>
          <reference field="3" count="1">
            <x v="232"/>
          </reference>
          <reference field="28" count="1" selected="0">
            <x v="3"/>
          </reference>
          <reference field="29" count="1" selected="0">
            <x v="17"/>
          </reference>
        </references>
      </pivotArea>
    </format>
    <format dxfId="559">
      <pivotArea dataOnly="0" labelOnly="1" outline="0" fieldPosition="0">
        <references count="6">
          <reference field="0" count="1" selected="0">
            <x v="128"/>
          </reference>
          <reference field="1" count="1" selected="0">
            <x v="1"/>
          </reference>
          <reference field="2" count="1" selected="0">
            <x v="233"/>
          </reference>
          <reference field="3" count="1">
            <x v="233"/>
          </reference>
          <reference field="28" count="1" selected="0">
            <x v="3"/>
          </reference>
          <reference field="29" count="1" selected="0">
            <x v="17"/>
          </reference>
        </references>
      </pivotArea>
    </format>
    <format dxfId="560">
      <pivotArea dataOnly="0" labelOnly="1" outline="0" fieldPosition="0">
        <references count="6">
          <reference field="0" count="1" selected="0">
            <x v="129"/>
          </reference>
          <reference field="1" count="1" selected="0">
            <x v="1"/>
          </reference>
          <reference field="2" count="1" selected="0">
            <x v="235"/>
          </reference>
          <reference field="3" count="1">
            <x v="235"/>
          </reference>
          <reference field="28" count="1" selected="0">
            <x v="3"/>
          </reference>
          <reference field="29" count="1" selected="0">
            <x v="17"/>
          </reference>
        </references>
      </pivotArea>
    </format>
    <format dxfId="561">
      <pivotArea dataOnly="0" labelOnly="1" outline="0" fieldPosition="0">
        <references count="6">
          <reference field="0" count="1" selected="0">
            <x v="130"/>
          </reference>
          <reference field="1" count="1" selected="0">
            <x v="1"/>
          </reference>
          <reference field="2" count="1" selected="0">
            <x v="237"/>
          </reference>
          <reference field="3" count="1">
            <x v="237"/>
          </reference>
          <reference field="28" count="1" selected="0">
            <x v="3"/>
          </reference>
          <reference field="29" count="1" selected="0">
            <x v="17"/>
          </reference>
        </references>
      </pivotArea>
    </format>
    <format dxfId="562">
      <pivotArea dataOnly="0" labelOnly="1" outline="0" fieldPosition="0">
        <references count="6">
          <reference field="0" count="1" selected="0">
            <x v="132"/>
          </reference>
          <reference field="1" count="1" selected="0">
            <x v="1"/>
          </reference>
          <reference field="2" count="1" selected="0">
            <x v="264"/>
          </reference>
          <reference field="3" count="1">
            <x v="262"/>
          </reference>
          <reference field="28" count="1" selected="0">
            <x v="3"/>
          </reference>
          <reference field="29" count="1" selected="0">
            <x v="17"/>
          </reference>
        </references>
      </pivotArea>
    </format>
    <format dxfId="563">
      <pivotArea dataOnly="0" labelOnly="1" outline="0" fieldPosition="0">
        <references count="6">
          <reference field="0" count="1" selected="0">
            <x v="133"/>
          </reference>
          <reference field="1" count="1" selected="0">
            <x v="1"/>
          </reference>
          <reference field="2" count="1" selected="0">
            <x v="269"/>
          </reference>
          <reference field="3" count="1">
            <x v="267"/>
          </reference>
          <reference field="28" count="1" selected="0">
            <x v="3"/>
          </reference>
          <reference field="29" count="1" selected="0">
            <x v="17"/>
          </reference>
        </references>
      </pivotArea>
    </format>
    <format dxfId="564">
      <pivotArea dataOnly="0" labelOnly="1" outline="0" fieldPosition="0">
        <references count="6">
          <reference field="0" count="1" selected="0">
            <x v="135"/>
          </reference>
          <reference field="1" count="1" selected="0">
            <x v="1"/>
          </reference>
          <reference field="2" count="1" selected="0">
            <x v="270"/>
          </reference>
          <reference field="3" count="1">
            <x v="268"/>
          </reference>
          <reference field="28" count="1" selected="0">
            <x v="3"/>
          </reference>
          <reference field="29" count="1" selected="0">
            <x v="17"/>
          </reference>
        </references>
      </pivotArea>
    </format>
    <format dxfId="565">
      <pivotArea dataOnly="0" labelOnly="1" outline="0" fieldPosition="0">
        <references count="6">
          <reference field="0" count="1" selected="0">
            <x v="137"/>
          </reference>
          <reference field="1" count="1" selected="0">
            <x v="1"/>
          </reference>
          <reference field="2" count="1" selected="0">
            <x v="282"/>
          </reference>
          <reference field="3" count="1">
            <x v="280"/>
          </reference>
          <reference field="28" count="1" selected="0">
            <x v="3"/>
          </reference>
          <reference field="29" count="1" selected="0">
            <x v="17"/>
          </reference>
        </references>
      </pivotArea>
    </format>
    <format dxfId="566">
      <pivotArea dataOnly="0" labelOnly="1" outline="0" fieldPosition="0">
        <references count="6">
          <reference field="0" count="1" selected="0">
            <x v="138"/>
          </reference>
          <reference field="1" count="1" selected="0">
            <x v="1"/>
          </reference>
          <reference field="2" count="1" selected="0">
            <x v="286"/>
          </reference>
          <reference field="3" count="1">
            <x v="284"/>
          </reference>
          <reference field="28" count="1" selected="0">
            <x v="3"/>
          </reference>
          <reference field="29" count="1" selected="0">
            <x v="17"/>
          </reference>
        </references>
      </pivotArea>
    </format>
    <format dxfId="567">
      <pivotArea dataOnly="0" labelOnly="1" outline="0" fieldPosition="0">
        <references count="6">
          <reference field="0" count="1" selected="0">
            <x v="139"/>
          </reference>
          <reference field="1" count="1" selected="0">
            <x v="1"/>
          </reference>
          <reference field="2" count="1" selected="0">
            <x v="289"/>
          </reference>
          <reference field="3" count="1">
            <x v="287"/>
          </reference>
          <reference field="28" count="1" selected="0">
            <x v="3"/>
          </reference>
          <reference field="29" count="1" selected="0">
            <x v="17"/>
          </reference>
        </references>
      </pivotArea>
    </format>
    <format dxfId="568">
      <pivotArea dataOnly="0" labelOnly="1" outline="0" fieldPosition="0">
        <references count="6">
          <reference field="0" count="1" selected="0">
            <x v="139"/>
          </reference>
          <reference field="1" count="1" selected="0">
            <x v="1"/>
          </reference>
          <reference field="2" count="1" selected="0">
            <x v="290"/>
          </reference>
          <reference field="3" count="1">
            <x v="288"/>
          </reference>
          <reference field="28" count="1" selected="0">
            <x v="3"/>
          </reference>
          <reference field="29" count="1" selected="0">
            <x v="17"/>
          </reference>
        </references>
      </pivotArea>
    </format>
    <format dxfId="569">
      <pivotArea dataOnly="0" labelOnly="1" outline="0" fieldPosition="0">
        <references count="6">
          <reference field="0" count="1" selected="0">
            <x v="139"/>
          </reference>
          <reference field="1" count="1" selected="0">
            <x v="1"/>
          </reference>
          <reference field="2" count="1" selected="0">
            <x v="291"/>
          </reference>
          <reference field="3" count="1">
            <x v="289"/>
          </reference>
          <reference field="28" count="1" selected="0">
            <x v="3"/>
          </reference>
          <reference field="29" count="1" selected="0">
            <x v="17"/>
          </reference>
        </references>
      </pivotArea>
    </format>
    <format dxfId="570">
      <pivotArea dataOnly="0" labelOnly="1" outline="0" fieldPosition="0">
        <references count="6">
          <reference field="0" count="1" selected="0">
            <x v="140"/>
          </reference>
          <reference field="1" count="1" selected="0">
            <x v="1"/>
          </reference>
          <reference field="2" count="1" selected="0">
            <x v="174"/>
          </reference>
          <reference field="3" count="1">
            <x v="174"/>
          </reference>
          <reference field="28" count="1" selected="0">
            <x v="3"/>
          </reference>
          <reference field="29" count="1" selected="0">
            <x v="18"/>
          </reference>
        </references>
      </pivotArea>
    </format>
    <format dxfId="571">
      <pivotArea dataOnly="0" labelOnly="1" outline="0" fieldPosition="0">
        <references count="6">
          <reference field="0" count="1" selected="0">
            <x v="140"/>
          </reference>
          <reference field="1" count="1" selected="0">
            <x v="1"/>
          </reference>
          <reference field="2" count="1" selected="0">
            <x v="66"/>
          </reference>
          <reference field="3" count="1">
            <x v="81"/>
          </reference>
          <reference field="28" count="1" selected="0">
            <x v="4"/>
          </reference>
          <reference field="29" count="1" selected="0">
            <x v="4"/>
          </reference>
        </references>
      </pivotArea>
    </format>
    <format dxfId="572">
      <pivotArea dataOnly="0" labelOnly="1" outline="0" fieldPosition="0">
        <references count="6">
          <reference field="0" count="1" selected="0">
            <x v="140"/>
          </reference>
          <reference field="1" count="1" selected="0">
            <x v="1"/>
          </reference>
          <reference field="2" count="1" selected="0">
            <x v="81"/>
          </reference>
          <reference field="3" count="1">
            <x v="139"/>
          </reference>
          <reference field="28" count="1" selected="0">
            <x v="4"/>
          </reference>
          <reference field="29" count="1" selected="0">
            <x v="4"/>
          </reference>
        </references>
      </pivotArea>
    </format>
    <format dxfId="573">
      <pivotArea dataOnly="0" labelOnly="1" outline="0" fieldPosition="0">
        <references count="6">
          <reference field="0" count="1" selected="0">
            <x v="140"/>
          </reference>
          <reference field="1" count="1" selected="0">
            <x v="1"/>
          </reference>
          <reference field="2" count="1" selected="0">
            <x v="84"/>
          </reference>
          <reference field="3" count="1">
            <x v="69"/>
          </reference>
          <reference field="28" count="1" selected="0">
            <x v="4"/>
          </reference>
          <reference field="29" count="1" selected="0">
            <x v="4"/>
          </reference>
        </references>
      </pivotArea>
    </format>
    <format dxfId="574">
      <pivotArea dataOnly="0" labelOnly="1" outline="0" fieldPosition="0">
        <references count="6">
          <reference field="0" count="1" selected="0">
            <x v="140"/>
          </reference>
          <reference field="1" count="1" selected="0">
            <x v="1"/>
          </reference>
          <reference field="2" count="1" selected="0">
            <x v="85"/>
          </reference>
          <reference field="3" count="1">
            <x v="71"/>
          </reference>
          <reference field="28" count="1" selected="0">
            <x v="4"/>
          </reference>
          <reference field="29" count="1" selected="0">
            <x v="4"/>
          </reference>
        </references>
      </pivotArea>
    </format>
    <format dxfId="575">
      <pivotArea dataOnly="0" labelOnly="1" outline="0" fieldPosition="0">
        <references count="6">
          <reference field="0" count="1" selected="0">
            <x v="140"/>
          </reference>
          <reference field="1" count="1" selected="0">
            <x v="1"/>
          </reference>
          <reference field="2" count="1" selected="0">
            <x v="86"/>
          </reference>
          <reference field="3" count="1">
            <x v="152"/>
          </reference>
          <reference field="28" count="1" selected="0">
            <x v="4"/>
          </reference>
          <reference field="29" count="1" selected="0">
            <x v="4"/>
          </reference>
        </references>
      </pivotArea>
    </format>
    <format dxfId="576">
      <pivotArea dataOnly="0" labelOnly="1" outline="0" fieldPosition="0">
        <references count="6">
          <reference field="0" count="1" selected="0">
            <x v="140"/>
          </reference>
          <reference field="1" count="1" selected="0">
            <x v="1"/>
          </reference>
          <reference field="2" count="1" selected="0">
            <x v="87"/>
          </reference>
          <reference field="3" count="1">
            <x v="70"/>
          </reference>
          <reference field="28" count="1" selected="0">
            <x v="4"/>
          </reference>
          <reference field="29" count="1" selected="0">
            <x v="4"/>
          </reference>
        </references>
      </pivotArea>
    </format>
    <format dxfId="577">
      <pivotArea dataOnly="0" labelOnly="1" outline="0" fieldPosition="0">
        <references count="6">
          <reference field="0" count="1" selected="0">
            <x v="140"/>
          </reference>
          <reference field="1" count="1" selected="0">
            <x v="1"/>
          </reference>
          <reference field="2" count="1" selected="0">
            <x v="88"/>
          </reference>
          <reference field="3" count="1">
            <x v="68"/>
          </reference>
          <reference field="28" count="1" selected="0">
            <x v="4"/>
          </reference>
          <reference field="29" count="1" selected="0">
            <x v="4"/>
          </reference>
        </references>
      </pivotArea>
    </format>
    <format dxfId="578">
      <pivotArea dataOnly="0" labelOnly="1" outline="0" fieldPosition="0">
        <references count="6">
          <reference field="0" count="1" selected="0">
            <x v="140"/>
          </reference>
          <reference field="1" count="1" selected="0">
            <x v="1"/>
          </reference>
          <reference field="2" count="1" selected="0">
            <x v="89"/>
          </reference>
          <reference field="3" count="1">
            <x v="37"/>
          </reference>
          <reference field="28" count="1" selected="0">
            <x v="4"/>
          </reference>
          <reference field="29" count="1" selected="0">
            <x v="4"/>
          </reference>
        </references>
      </pivotArea>
    </format>
    <format dxfId="579">
      <pivotArea dataOnly="0" labelOnly="1" outline="0" fieldPosition="0">
        <references count="6">
          <reference field="0" count="1" selected="0">
            <x v="140"/>
          </reference>
          <reference field="1" count="1" selected="0">
            <x v="1"/>
          </reference>
          <reference field="2" count="1" selected="0">
            <x v="90"/>
          </reference>
          <reference field="3" count="1">
            <x v="138"/>
          </reference>
          <reference field="28" count="1" selected="0">
            <x v="4"/>
          </reference>
          <reference field="29" count="1" selected="0">
            <x v="4"/>
          </reference>
        </references>
      </pivotArea>
    </format>
    <format dxfId="580">
      <pivotArea dataOnly="0" labelOnly="1" outline="0" fieldPosition="0">
        <references count="6">
          <reference field="0" count="1" selected="0">
            <x v="140"/>
          </reference>
          <reference field="1" count="1" selected="0">
            <x v="1"/>
          </reference>
          <reference field="2" count="1" selected="0">
            <x v="165"/>
          </reference>
          <reference field="3" count="1">
            <x v="165"/>
          </reference>
          <reference field="28" count="1" selected="0">
            <x v="4"/>
          </reference>
          <reference field="29" count="1" selected="0">
            <x v="4"/>
          </reference>
        </references>
      </pivotArea>
    </format>
    <format dxfId="581">
      <pivotArea dataOnly="0" labelOnly="1" outline="0" fieldPosition="0">
        <references count="6">
          <reference field="0" count="1" selected="0">
            <x v="140"/>
          </reference>
          <reference field="1" count="1" selected="0">
            <x v="1"/>
          </reference>
          <reference field="2" count="1" selected="0">
            <x v="168"/>
          </reference>
          <reference field="3" count="1">
            <x v="168"/>
          </reference>
          <reference field="28" count="1" selected="0">
            <x v="4"/>
          </reference>
          <reference field="29" count="1" selected="0">
            <x v="4"/>
          </reference>
        </references>
      </pivotArea>
    </format>
    <format dxfId="582">
      <pivotArea dataOnly="0" labelOnly="1" outline="0" fieldPosition="0">
        <references count="6">
          <reference field="0" count="1" selected="0">
            <x v="140"/>
          </reference>
          <reference field="1" count="1" selected="0">
            <x v="1"/>
          </reference>
          <reference field="2" count="1" selected="0">
            <x v="203"/>
          </reference>
          <reference field="3" count="1">
            <x v="203"/>
          </reference>
          <reference field="28" count="1" selected="0">
            <x v="4"/>
          </reference>
          <reference field="29" count="1" selected="0">
            <x v="4"/>
          </reference>
        </references>
      </pivotArea>
    </format>
    <format dxfId="583">
      <pivotArea dataOnly="0" labelOnly="1" outline="0" fieldPosition="0">
        <references count="6">
          <reference field="0" count="1" selected="0">
            <x v="140"/>
          </reference>
          <reference field="1" count="1" selected="0">
            <x v="1"/>
          </reference>
          <reference field="2" count="1" selected="0">
            <x v="206"/>
          </reference>
          <reference field="3" count="1">
            <x v="206"/>
          </reference>
          <reference field="28" count="1" selected="0">
            <x v="4"/>
          </reference>
          <reference field="29" count="1" selected="0">
            <x v="4"/>
          </reference>
        </references>
      </pivotArea>
    </format>
    <format dxfId="584">
      <pivotArea dataOnly="0" labelOnly="1" outline="0" fieldPosition="0">
        <references count="6">
          <reference field="0" count="1" selected="0">
            <x v="140"/>
          </reference>
          <reference field="1" count="1" selected="0">
            <x v="1"/>
          </reference>
          <reference field="2" count="1" selected="0">
            <x v="258"/>
          </reference>
          <reference field="3" count="1">
            <x v="256"/>
          </reference>
          <reference field="28" count="1" selected="0">
            <x v="4"/>
          </reference>
          <reference field="29" count="1" selected="0">
            <x v="4"/>
          </reference>
        </references>
      </pivotArea>
    </format>
    <format dxfId="585">
      <pivotArea dataOnly="0" labelOnly="1" outline="0" fieldPosition="0">
        <references count="6">
          <reference field="0" count="1" selected="0">
            <x v="140"/>
          </reference>
          <reference field="1" count="1" selected="0">
            <x v="1"/>
          </reference>
          <reference field="2" count="1" selected="0">
            <x v="276"/>
          </reference>
          <reference field="3" count="1">
            <x v="274"/>
          </reference>
          <reference field="28" count="1" selected="0">
            <x v="4"/>
          </reference>
          <reference field="29" count="1" selected="0">
            <x v="4"/>
          </reference>
        </references>
      </pivotArea>
    </format>
    <format dxfId="586">
      <pivotArea dataOnly="0" labelOnly="1" outline="0" fieldPosition="0">
        <references count="6">
          <reference field="0" count="1" selected="0">
            <x v="140"/>
          </reference>
          <reference field="1" count="1" selected="0">
            <x v="1"/>
          </reference>
          <reference field="2" count="1" selected="0">
            <x v="277"/>
          </reference>
          <reference field="3" count="1">
            <x v="275"/>
          </reference>
          <reference field="28" count="1" selected="0">
            <x v="4"/>
          </reference>
          <reference field="29" count="1" selected="0">
            <x v="4"/>
          </reference>
        </references>
      </pivotArea>
    </format>
    <format dxfId="587">
      <pivotArea dataOnly="0" labelOnly="1" outline="0" fieldPosition="0">
        <references count="6">
          <reference field="0" count="1" selected="0">
            <x v="140"/>
          </reference>
          <reference field="1" count="1" selected="0">
            <x v="1"/>
          </reference>
          <reference field="2" count="1" selected="0">
            <x v="292"/>
          </reference>
          <reference field="3" count="1">
            <x v="290"/>
          </reference>
          <reference field="28" count="1" selected="0">
            <x v="4"/>
          </reference>
          <reference field="29" count="1" selected="0">
            <x v="4"/>
          </reference>
        </references>
      </pivotArea>
    </format>
    <format dxfId="588">
      <pivotArea dataOnly="0" labelOnly="1" outline="0" fieldPosition="0">
        <references count="6">
          <reference field="0" count="1" selected="0">
            <x v="140"/>
          </reference>
          <reference field="1" count="1" selected="0">
            <x v="1"/>
          </reference>
          <reference field="2" count="1" selected="0">
            <x v="101"/>
          </reference>
          <reference field="3" count="1">
            <x v="32"/>
          </reference>
          <reference field="28" count="1" selected="0">
            <x v="5"/>
          </reference>
          <reference field="29" count="1" selected="0">
            <x v="3"/>
          </reference>
        </references>
      </pivotArea>
    </format>
    <format dxfId="589">
      <pivotArea field="1" type="button" dataOnly="0" labelOnly="1" outline="0" axis="axisRow" fieldPosition="0"/>
    </format>
    <format dxfId="590">
      <pivotArea field="28" type="button" dataOnly="0" labelOnly="1" outline="0" axis="axisRow" fieldPosition="1"/>
    </format>
    <format dxfId="591">
      <pivotArea field="29" type="button" dataOnly="0" labelOnly="1" outline="0" axis="axisRow" fieldPosition="2"/>
    </format>
    <format dxfId="592">
      <pivotArea field="0" type="button" dataOnly="0" labelOnly="1" outline="0" axis="axisRow" fieldPosition="3"/>
    </format>
    <format dxfId="593">
      <pivotArea field="2" type="button" dataOnly="0" labelOnly="1" outline="0" axis="axisRow" fieldPosition="4"/>
    </format>
    <format dxfId="594">
      <pivotArea field="3" type="button" dataOnly="0" labelOnly="1" outline="0" axis="axisRow" fieldPosition="5"/>
    </format>
    <format dxfId="595">
      <pivotArea dataOnly="0" labelOnly="1" outline="0" fieldPosition="0">
        <references count="1">
          <reference field="4294967294" count="10">
            <x v="0"/>
            <x v="1"/>
            <x v="2"/>
            <x v="3"/>
            <x v="5"/>
            <x v="6"/>
            <x v="7"/>
            <x v="8"/>
            <x v="9"/>
            <x v="10"/>
          </reference>
        </references>
      </pivotArea>
    </format>
    <format dxfId="596">
      <pivotArea dataOnly="0" labelOnly="1" outline="0" fieldPosition="0">
        <references count="1">
          <reference field="4294967294" count="1">
            <x v="4"/>
          </reference>
        </references>
      </pivotArea>
    </format>
  </formats>
  <pivotTableStyleInfo name="PivotStyleLight22" showRowHeaders="1" showColHeaders="1" showRowStripes="1"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0008-0CB3-4CB9-B8CE-26F27286130C}">
  <dimension ref="A6:Q477"/>
  <sheetViews>
    <sheetView tabSelected="1" workbookViewId="0">
      <pane xSplit="6" ySplit="7" topLeftCell="G8" activePane="bottomRight" state="frozen"/>
      <selection pane="topRight" activeCell="G1" sqref="G1"/>
      <selection pane="bottomLeft" activeCell="A4" sqref="A4"/>
      <selection pane="bottomRight" activeCell="G12" sqref="G11:G12"/>
    </sheetView>
  </sheetViews>
  <sheetFormatPr defaultRowHeight="14.4" x14ac:dyDescent="0.3"/>
  <cols>
    <col min="1" max="1" width="9.6640625" bestFit="1" customWidth="1"/>
    <col min="2" max="2" width="26.44140625" style="1" bestFit="1" customWidth="1"/>
    <col min="3" max="3" width="21.5546875" style="1" bestFit="1" customWidth="1"/>
    <col min="4" max="4" width="18" style="1" customWidth="1"/>
    <col min="5" max="5" width="14.44140625" style="2" bestFit="1" customWidth="1"/>
    <col min="6" max="6" width="51" style="2" bestFit="1" customWidth="1"/>
    <col min="7" max="17" width="17.77734375" customWidth="1"/>
  </cols>
  <sheetData>
    <row r="6" spans="1:17" ht="31.8" customHeight="1" x14ac:dyDescent="0.3"/>
    <row r="7" spans="1:17" s="2" customFormat="1" ht="57.6" x14ac:dyDescent="0.3">
      <c r="A7" s="2" t="s">
        <v>0</v>
      </c>
      <c r="B7" s="2" t="s">
        <v>1</v>
      </c>
      <c r="C7" s="2" t="s">
        <v>2</v>
      </c>
      <c r="D7" s="2" t="s">
        <v>3</v>
      </c>
      <c r="E7" s="2" t="s">
        <v>4</v>
      </c>
      <c r="F7" s="2" t="s">
        <v>5</v>
      </c>
      <c r="G7" s="2" t="s">
        <v>6</v>
      </c>
      <c r="H7" s="2" t="s">
        <v>7</v>
      </c>
      <c r="I7" s="2" t="s">
        <v>8</v>
      </c>
      <c r="J7" s="2" t="s">
        <v>9</v>
      </c>
      <c r="K7" s="2" t="s">
        <v>10</v>
      </c>
      <c r="L7" s="2" t="s">
        <v>11</v>
      </c>
      <c r="M7" s="2" t="s">
        <v>12</v>
      </c>
      <c r="N7" s="2" t="s">
        <v>13</v>
      </c>
      <c r="O7" s="2" t="s">
        <v>14</v>
      </c>
      <c r="P7" s="2" t="s">
        <v>15</v>
      </c>
      <c r="Q7" s="2" t="s">
        <v>16</v>
      </c>
    </row>
    <row r="8" spans="1:17" x14ac:dyDescent="0.3">
      <c r="A8" t="s">
        <v>17</v>
      </c>
      <c r="B8" t="s">
        <v>18</v>
      </c>
      <c r="C8" t="s">
        <v>19</v>
      </c>
      <c r="D8" t="s">
        <v>20</v>
      </c>
      <c r="E8" t="s">
        <v>21</v>
      </c>
      <c r="F8" s="2" t="s">
        <v>22</v>
      </c>
      <c r="G8" s="1">
        <v>172849.77</v>
      </c>
      <c r="H8" s="1">
        <v>172849.77</v>
      </c>
      <c r="I8" s="1">
        <v>139989.01</v>
      </c>
      <c r="J8" s="1">
        <v>103013.81999999998</v>
      </c>
      <c r="K8" s="1">
        <v>32860.75999999998</v>
      </c>
      <c r="L8" s="1">
        <v>9700</v>
      </c>
      <c r="M8" s="1"/>
      <c r="N8" s="1">
        <v>9700</v>
      </c>
      <c r="O8" s="1"/>
      <c r="P8" s="1">
        <v>9700</v>
      </c>
      <c r="Q8" s="1"/>
    </row>
    <row r="9" spans="1:17" ht="28.8" x14ac:dyDescent="0.3">
      <c r="A9" t="s">
        <v>17</v>
      </c>
      <c r="B9" t="s">
        <v>18</v>
      </c>
      <c r="C9" t="s">
        <v>19</v>
      </c>
      <c r="D9" t="s">
        <v>20</v>
      </c>
      <c r="E9" t="s">
        <v>23</v>
      </c>
      <c r="F9" s="2" t="s">
        <v>24</v>
      </c>
      <c r="G9" s="1">
        <v>17812.669999999998</v>
      </c>
      <c r="H9" s="1">
        <v>17812.669999999998</v>
      </c>
      <c r="I9" s="1">
        <v>-180.82</v>
      </c>
      <c r="J9" s="1">
        <v>-180.82</v>
      </c>
      <c r="K9" s="1">
        <v>17993.489999999998</v>
      </c>
      <c r="L9" s="1">
        <v>9700</v>
      </c>
      <c r="M9" s="1"/>
      <c r="N9" s="1">
        <v>9700</v>
      </c>
      <c r="O9" s="1"/>
      <c r="P9" s="1">
        <v>9700</v>
      </c>
      <c r="Q9" s="1"/>
    </row>
    <row r="10" spans="1:17" x14ac:dyDescent="0.3">
      <c r="A10" t="s">
        <v>17</v>
      </c>
      <c r="B10" t="s">
        <v>18</v>
      </c>
      <c r="C10" t="s">
        <v>19</v>
      </c>
      <c r="D10" t="s">
        <v>20</v>
      </c>
      <c r="E10" t="s">
        <v>25</v>
      </c>
      <c r="F10" s="2" t="s">
        <v>26</v>
      </c>
      <c r="G10" s="1">
        <v>0</v>
      </c>
      <c r="H10" s="1">
        <v>0</v>
      </c>
      <c r="I10" s="1">
        <v>0</v>
      </c>
      <c r="J10" s="1">
        <v>0</v>
      </c>
      <c r="K10" s="1">
        <v>0</v>
      </c>
      <c r="L10" s="1">
        <v>1250000</v>
      </c>
      <c r="M10" s="1"/>
      <c r="N10" s="1">
        <v>0</v>
      </c>
      <c r="O10" s="1"/>
      <c r="P10" s="1">
        <v>0</v>
      </c>
      <c r="Q10" s="1"/>
    </row>
    <row r="11" spans="1:17" x14ac:dyDescent="0.3">
      <c r="A11" t="s">
        <v>17</v>
      </c>
      <c r="B11" t="s">
        <v>18</v>
      </c>
      <c r="C11" t="s">
        <v>19</v>
      </c>
      <c r="D11" t="s">
        <v>20</v>
      </c>
      <c r="E11" t="s">
        <v>27</v>
      </c>
      <c r="F11" s="2" t="s">
        <v>28</v>
      </c>
      <c r="G11" s="1">
        <v>96896.639999999999</v>
      </c>
      <c r="H11" s="1">
        <v>96896.639999999999</v>
      </c>
      <c r="I11" s="1">
        <v>41451.17</v>
      </c>
      <c r="J11" s="1">
        <v>15405.27</v>
      </c>
      <c r="K11" s="1">
        <v>55445.47</v>
      </c>
      <c r="L11" s="1">
        <v>9700</v>
      </c>
      <c r="M11" s="1"/>
      <c r="N11" s="1">
        <v>9700</v>
      </c>
      <c r="O11" s="1"/>
      <c r="P11" s="1">
        <v>48500</v>
      </c>
      <c r="Q11" s="1"/>
    </row>
    <row r="12" spans="1:17" x14ac:dyDescent="0.3">
      <c r="A12" t="s">
        <v>17</v>
      </c>
      <c r="B12" t="s">
        <v>18</v>
      </c>
      <c r="C12" t="s">
        <v>19</v>
      </c>
      <c r="D12" t="s">
        <v>20</v>
      </c>
      <c r="E12" t="s">
        <v>29</v>
      </c>
      <c r="F12" s="2" t="s">
        <v>30</v>
      </c>
      <c r="G12" s="1">
        <v>0</v>
      </c>
      <c r="H12" s="1">
        <v>0</v>
      </c>
      <c r="I12" s="1">
        <v>0</v>
      </c>
      <c r="J12" s="1">
        <v>0</v>
      </c>
      <c r="K12" s="1">
        <v>0</v>
      </c>
      <c r="L12" s="1">
        <v>178092</v>
      </c>
      <c r="M12" s="1"/>
      <c r="N12" s="1">
        <v>44523</v>
      </c>
      <c r="O12" s="1"/>
      <c r="P12" s="1">
        <v>0</v>
      </c>
      <c r="Q12" s="1"/>
    </row>
    <row r="13" spans="1:17" x14ac:dyDescent="0.3">
      <c r="A13" t="s">
        <v>17</v>
      </c>
      <c r="B13" t="s">
        <v>18</v>
      </c>
      <c r="C13" t="s">
        <v>19</v>
      </c>
      <c r="D13" t="s">
        <v>20</v>
      </c>
      <c r="E13" t="s">
        <v>31</v>
      </c>
      <c r="F13" s="2" t="s">
        <v>32</v>
      </c>
      <c r="G13" s="1">
        <v>194000</v>
      </c>
      <c r="H13" s="1">
        <v>194000</v>
      </c>
      <c r="I13" s="1">
        <v>0</v>
      </c>
      <c r="J13" s="1">
        <v>0</v>
      </c>
      <c r="K13" s="1">
        <v>194000</v>
      </c>
      <c r="L13" s="1">
        <v>256000</v>
      </c>
      <c r="M13" s="1"/>
      <c r="N13" s="1">
        <v>0</v>
      </c>
      <c r="O13" s="1"/>
      <c r="P13" s="1">
        <v>0</v>
      </c>
      <c r="Q13" s="1"/>
    </row>
    <row r="14" spans="1:17" ht="28.8" x14ac:dyDescent="0.3">
      <c r="A14" t="s">
        <v>17</v>
      </c>
      <c r="B14" t="s">
        <v>18</v>
      </c>
      <c r="C14" t="s">
        <v>19</v>
      </c>
      <c r="D14" t="s">
        <v>20</v>
      </c>
      <c r="E14" t="s">
        <v>33</v>
      </c>
      <c r="F14" s="2" t="s">
        <v>34</v>
      </c>
      <c r="G14" s="1">
        <v>8245</v>
      </c>
      <c r="H14" s="1">
        <v>8245</v>
      </c>
      <c r="I14" s="1">
        <v>6050</v>
      </c>
      <c r="J14" s="1">
        <v>0</v>
      </c>
      <c r="K14" s="1">
        <v>2195</v>
      </c>
      <c r="L14" s="1">
        <v>0</v>
      </c>
      <c r="M14" s="1"/>
      <c r="N14" s="1">
        <v>0</v>
      </c>
      <c r="O14" s="1"/>
      <c r="P14" s="1">
        <v>0</v>
      </c>
      <c r="Q14" s="1"/>
    </row>
    <row r="15" spans="1:17" x14ac:dyDescent="0.3">
      <c r="A15" t="s">
        <v>17</v>
      </c>
      <c r="B15" t="s">
        <v>18</v>
      </c>
      <c r="C15" t="s">
        <v>19</v>
      </c>
      <c r="D15" t="s">
        <v>20</v>
      </c>
      <c r="E15" t="s">
        <v>35</v>
      </c>
      <c r="F15" s="2" t="s">
        <v>36</v>
      </c>
      <c r="G15" s="1">
        <v>15000</v>
      </c>
      <c r="H15" s="1">
        <v>0</v>
      </c>
      <c r="I15" s="1">
        <v>0</v>
      </c>
      <c r="J15" s="1">
        <v>0</v>
      </c>
      <c r="K15" s="1">
        <v>15000</v>
      </c>
      <c r="L15" s="1">
        <v>0</v>
      </c>
      <c r="M15" s="1"/>
      <c r="N15" s="1">
        <v>0</v>
      </c>
      <c r="O15" s="1"/>
      <c r="P15" s="1">
        <v>0</v>
      </c>
      <c r="Q15" s="1"/>
    </row>
    <row r="16" spans="1:17" x14ac:dyDescent="0.3">
      <c r="A16" t="s">
        <v>17</v>
      </c>
      <c r="B16" t="s">
        <v>18</v>
      </c>
      <c r="C16" t="s">
        <v>19</v>
      </c>
      <c r="D16" t="s">
        <v>20</v>
      </c>
      <c r="E16" t="s">
        <v>37</v>
      </c>
      <c r="F16" s="2" t="s">
        <v>38</v>
      </c>
      <c r="G16" s="1">
        <v>7275</v>
      </c>
      <c r="H16" s="1">
        <v>7275</v>
      </c>
      <c r="I16" s="1">
        <v>0</v>
      </c>
      <c r="J16" s="1">
        <v>0</v>
      </c>
      <c r="K16" s="1">
        <v>7275</v>
      </c>
      <c r="L16" s="1">
        <v>0</v>
      </c>
      <c r="M16" s="1"/>
      <c r="N16" s="1">
        <v>0</v>
      </c>
      <c r="O16" s="1"/>
      <c r="P16" s="1">
        <v>0</v>
      </c>
      <c r="Q16" s="1"/>
    </row>
    <row r="17" spans="1:17" x14ac:dyDescent="0.3">
      <c r="A17" t="s">
        <v>17</v>
      </c>
      <c r="B17" t="s">
        <v>18</v>
      </c>
      <c r="C17" t="s">
        <v>19</v>
      </c>
      <c r="D17" t="s">
        <v>20</v>
      </c>
      <c r="E17" t="s">
        <v>39</v>
      </c>
      <c r="F17" s="2" t="s">
        <v>40</v>
      </c>
      <c r="G17" s="1">
        <v>6216.05</v>
      </c>
      <c r="H17" s="1">
        <v>6216.05</v>
      </c>
      <c r="I17" s="1">
        <v>1122.95</v>
      </c>
      <c r="J17" s="1">
        <v>1122.95</v>
      </c>
      <c r="K17" s="1">
        <v>5093.1000000000004</v>
      </c>
      <c r="L17" s="1">
        <v>0</v>
      </c>
      <c r="M17" s="1"/>
      <c r="N17" s="1">
        <v>0</v>
      </c>
      <c r="O17" s="1"/>
      <c r="P17" s="1">
        <v>0</v>
      </c>
      <c r="Q17" s="1"/>
    </row>
    <row r="18" spans="1:17" ht="28.8" x14ac:dyDescent="0.3">
      <c r="A18" t="s">
        <v>17</v>
      </c>
      <c r="B18" t="s">
        <v>18</v>
      </c>
      <c r="C18" t="s">
        <v>19</v>
      </c>
      <c r="D18" t="s">
        <v>20</v>
      </c>
      <c r="E18" t="s">
        <v>41</v>
      </c>
      <c r="F18" s="2" t="s">
        <v>42</v>
      </c>
      <c r="G18" s="1">
        <v>29015.05</v>
      </c>
      <c r="H18" s="1">
        <v>29015.05</v>
      </c>
      <c r="I18" s="1">
        <v>28655.54</v>
      </c>
      <c r="J18" s="1">
        <v>25015.54</v>
      </c>
      <c r="K18" s="1">
        <v>359.5099999999984</v>
      </c>
      <c r="L18" s="1">
        <v>0</v>
      </c>
      <c r="M18" s="1"/>
      <c r="N18" s="1">
        <v>0</v>
      </c>
      <c r="O18" s="1"/>
      <c r="P18" s="1">
        <v>0</v>
      </c>
      <c r="Q18" s="1"/>
    </row>
    <row r="19" spans="1:17" x14ac:dyDescent="0.3">
      <c r="A19" t="s">
        <v>17</v>
      </c>
      <c r="B19" t="s">
        <v>18</v>
      </c>
      <c r="C19" t="s">
        <v>19</v>
      </c>
      <c r="D19" t="s">
        <v>20</v>
      </c>
      <c r="E19" t="s">
        <v>43</v>
      </c>
      <c r="F19" s="2" t="s">
        <v>44</v>
      </c>
      <c r="G19" s="1">
        <v>160050</v>
      </c>
      <c r="H19" s="1">
        <v>160050</v>
      </c>
      <c r="I19" s="1">
        <v>0</v>
      </c>
      <c r="J19" s="1">
        <v>0</v>
      </c>
      <c r="K19" s="1">
        <v>160050</v>
      </c>
      <c r="L19" s="1">
        <v>0</v>
      </c>
      <c r="M19" s="1"/>
      <c r="N19" s="1">
        <v>0</v>
      </c>
      <c r="O19" s="1"/>
      <c r="P19" s="1">
        <v>0</v>
      </c>
      <c r="Q19" s="1"/>
    </row>
    <row r="20" spans="1:17" x14ac:dyDescent="0.3">
      <c r="A20" t="s">
        <v>17</v>
      </c>
      <c r="B20" t="s">
        <v>18</v>
      </c>
      <c r="C20" t="s">
        <v>19</v>
      </c>
      <c r="D20" t="s">
        <v>20</v>
      </c>
      <c r="E20" t="s">
        <v>45</v>
      </c>
      <c r="F20" s="2" t="s">
        <v>46</v>
      </c>
      <c r="G20" s="1">
        <v>33385.61</v>
      </c>
      <c r="H20" s="1">
        <v>33385.61</v>
      </c>
      <c r="I20" s="1">
        <v>33385.61</v>
      </c>
      <c r="J20" s="1">
        <v>28274.95</v>
      </c>
      <c r="K20" s="1">
        <v>0</v>
      </c>
      <c r="L20" s="1">
        <v>0</v>
      </c>
      <c r="M20" s="1"/>
      <c r="N20" s="1">
        <v>0</v>
      </c>
      <c r="O20" s="1"/>
      <c r="P20" s="1">
        <v>0</v>
      </c>
      <c r="Q20" s="1"/>
    </row>
    <row r="21" spans="1:17" x14ac:dyDescent="0.3">
      <c r="A21" t="s">
        <v>17</v>
      </c>
      <c r="B21" t="s">
        <v>47</v>
      </c>
      <c r="C21" t="s">
        <v>48</v>
      </c>
      <c r="D21" t="s">
        <v>20</v>
      </c>
      <c r="E21" t="s">
        <v>49</v>
      </c>
      <c r="F21" s="2" t="s">
        <v>50</v>
      </c>
      <c r="G21" s="1">
        <v>27839</v>
      </c>
      <c r="H21" s="1">
        <v>27839</v>
      </c>
      <c r="I21" s="1">
        <v>0</v>
      </c>
      <c r="J21" s="1">
        <v>0</v>
      </c>
      <c r="K21" s="1">
        <v>27839</v>
      </c>
      <c r="L21" s="1">
        <v>14550</v>
      </c>
      <c r="M21" s="1"/>
      <c r="N21" s="1">
        <v>14550</v>
      </c>
      <c r="O21" s="1"/>
      <c r="P21" s="1">
        <v>14550</v>
      </c>
      <c r="Q21" s="1"/>
    </row>
    <row r="22" spans="1:17" x14ac:dyDescent="0.3">
      <c r="A22" t="s">
        <v>17</v>
      </c>
      <c r="B22" t="s">
        <v>51</v>
      </c>
      <c r="C22" t="s">
        <v>19</v>
      </c>
      <c r="D22" t="s">
        <v>20</v>
      </c>
      <c r="E22" t="s">
        <v>52</v>
      </c>
      <c r="F22" s="2" t="s">
        <v>53</v>
      </c>
      <c r="G22" s="1">
        <v>77600</v>
      </c>
      <c r="H22" s="1">
        <v>77600</v>
      </c>
      <c r="I22" s="1">
        <v>0</v>
      </c>
      <c r="J22" s="1">
        <v>0</v>
      </c>
      <c r="K22" s="1">
        <v>77600</v>
      </c>
      <c r="L22" s="1">
        <v>0</v>
      </c>
      <c r="M22" s="1"/>
      <c r="N22" s="1">
        <v>0</v>
      </c>
      <c r="O22" s="1"/>
      <c r="P22" s="1">
        <v>0</v>
      </c>
      <c r="Q22" s="1"/>
    </row>
    <row r="23" spans="1:17" x14ac:dyDescent="0.3">
      <c r="A23" t="s">
        <v>54</v>
      </c>
      <c r="B23" t="s">
        <v>55</v>
      </c>
      <c r="C23" t="s">
        <v>56</v>
      </c>
      <c r="D23" t="s">
        <v>20</v>
      </c>
      <c r="E23" t="s">
        <v>57</v>
      </c>
      <c r="F23" s="2" t="s">
        <v>58</v>
      </c>
      <c r="G23" s="1">
        <v>15626.28</v>
      </c>
      <c r="H23" s="1">
        <v>15626.28</v>
      </c>
      <c r="I23" s="1">
        <v>8762.41</v>
      </c>
      <c r="J23" s="1">
        <v>6342.41</v>
      </c>
      <c r="K23" s="1">
        <v>6863.8700000000008</v>
      </c>
      <c r="L23" s="1">
        <v>15071.86</v>
      </c>
      <c r="M23" s="1"/>
      <c r="N23" s="1">
        <v>15874.05</v>
      </c>
      <c r="O23" s="1"/>
      <c r="P23" s="1">
        <v>16716.009999999998</v>
      </c>
      <c r="Q23" s="1"/>
    </row>
    <row r="24" spans="1:17" x14ac:dyDescent="0.3">
      <c r="A24" t="s">
        <v>54</v>
      </c>
      <c r="B24" t="s">
        <v>55</v>
      </c>
      <c r="C24" t="s">
        <v>56</v>
      </c>
      <c r="D24" t="s">
        <v>20</v>
      </c>
      <c r="E24" t="s">
        <v>59</v>
      </c>
      <c r="F24" s="2" t="s">
        <v>60</v>
      </c>
      <c r="G24" s="1">
        <v>10000</v>
      </c>
      <c r="H24" s="1">
        <v>10000</v>
      </c>
      <c r="I24" s="1">
        <v>10000</v>
      </c>
      <c r="J24" s="1">
        <v>10000</v>
      </c>
      <c r="K24" s="1">
        <v>0</v>
      </c>
      <c r="L24" s="1">
        <v>15000</v>
      </c>
      <c r="M24" s="1"/>
      <c r="N24" s="1">
        <v>10000</v>
      </c>
      <c r="O24" s="1"/>
      <c r="P24" s="1">
        <v>10000</v>
      </c>
      <c r="Q24" s="1"/>
    </row>
    <row r="25" spans="1:17" x14ac:dyDescent="0.3">
      <c r="A25" t="s">
        <v>54</v>
      </c>
      <c r="B25" t="s">
        <v>55</v>
      </c>
      <c r="C25" t="s">
        <v>56</v>
      </c>
      <c r="D25" t="s">
        <v>20</v>
      </c>
      <c r="E25" t="s">
        <v>61</v>
      </c>
      <c r="F25" s="2" t="s">
        <v>62</v>
      </c>
      <c r="G25" s="1">
        <v>117370</v>
      </c>
      <c r="H25" s="1">
        <v>106464.69</v>
      </c>
      <c r="I25" s="1">
        <v>95672.39</v>
      </c>
      <c r="J25" s="1">
        <v>95004.84</v>
      </c>
      <c r="K25" s="1">
        <v>21697.61</v>
      </c>
      <c r="L25" s="1">
        <v>0</v>
      </c>
      <c r="M25" s="1"/>
      <c r="N25" s="1">
        <v>0</v>
      </c>
      <c r="O25" s="1"/>
      <c r="P25" s="1">
        <v>0</v>
      </c>
      <c r="Q25" s="1"/>
    </row>
    <row r="26" spans="1:17" x14ac:dyDescent="0.3">
      <c r="A26" t="s">
        <v>54</v>
      </c>
      <c r="B26" t="s">
        <v>55</v>
      </c>
      <c r="C26" t="s">
        <v>63</v>
      </c>
      <c r="D26" t="s">
        <v>20</v>
      </c>
      <c r="E26" t="s">
        <v>64</v>
      </c>
      <c r="F26" s="2" t="s">
        <v>65</v>
      </c>
      <c r="G26" s="1">
        <v>27072.03</v>
      </c>
      <c r="H26" s="1">
        <v>27072.03</v>
      </c>
      <c r="I26" s="1">
        <v>14200</v>
      </c>
      <c r="J26" s="1">
        <v>14187.25</v>
      </c>
      <c r="K26" s="1">
        <v>12872.029999999999</v>
      </c>
      <c r="L26" s="1">
        <v>0</v>
      </c>
      <c r="M26" s="1"/>
      <c r="N26" s="1">
        <v>0</v>
      </c>
      <c r="O26" s="1"/>
      <c r="P26" s="1">
        <v>0</v>
      </c>
      <c r="Q26" s="1"/>
    </row>
    <row r="27" spans="1:17" x14ac:dyDescent="0.3">
      <c r="A27" t="s">
        <v>54</v>
      </c>
      <c r="B27" t="s">
        <v>55</v>
      </c>
      <c r="C27" t="s">
        <v>66</v>
      </c>
      <c r="D27" t="s">
        <v>20</v>
      </c>
      <c r="E27" t="s">
        <v>67</v>
      </c>
      <c r="F27" s="2" t="s">
        <v>68</v>
      </c>
      <c r="G27" s="1">
        <v>0</v>
      </c>
      <c r="H27" s="1">
        <v>0</v>
      </c>
      <c r="I27" s="1">
        <v>0</v>
      </c>
      <c r="J27" s="1">
        <v>0</v>
      </c>
      <c r="K27" s="1">
        <v>0</v>
      </c>
      <c r="L27" s="1">
        <v>19400</v>
      </c>
      <c r="M27" s="1"/>
      <c r="N27" s="1">
        <v>0</v>
      </c>
      <c r="O27" s="1"/>
      <c r="P27" s="1">
        <v>9700</v>
      </c>
      <c r="Q27" s="1"/>
    </row>
    <row r="28" spans="1:17" x14ac:dyDescent="0.3">
      <c r="A28" t="s">
        <v>54</v>
      </c>
      <c r="B28" t="s">
        <v>55</v>
      </c>
      <c r="C28" t="s">
        <v>69</v>
      </c>
      <c r="D28" t="s">
        <v>20</v>
      </c>
      <c r="E28" t="s">
        <v>70</v>
      </c>
      <c r="F28" s="2" t="s">
        <v>71</v>
      </c>
      <c r="G28" s="1">
        <v>69212.77</v>
      </c>
      <c r="H28" s="1">
        <v>32560.61</v>
      </c>
      <c r="I28" s="1">
        <v>32560.61</v>
      </c>
      <c r="J28" s="1">
        <v>7472.96</v>
      </c>
      <c r="K28" s="1">
        <v>36652.160000000003</v>
      </c>
      <c r="L28" s="1">
        <v>68491</v>
      </c>
      <c r="M28" s="1"/>
      <c r="N28" s="1">
        <v>68491</v>
      </c>
      <c r="O28" s="1"/>
      <c r="P28" s="1">
        <v>68491</v>
      </c>
      <c r="Q28" s="1"/>
    </row>
    <row r="29" spans="1:17" x14ac:dyDescent="0.3">
      <c r="A29" t="s">
        <v>54</v>
      </c>
      <c r="B29" t="s">
        <v>55</v>
      </c>
      <c r="C29" t="s">
        <v>69</v>
      </c>
      <c r="D29" t="s">
        <v>20</v>
      </c>
      <c r="E29" t="s">
        <v>72</v>
      </c>
      <c r="F29" s="2" t="s">
        <v>73</v>
      </c>
      <c r="G29" s="1">
        <v>16958.68</v>
      </c>
      <c r="H29" s="1">
        <v>15882.06</v>
      </c>
      <c r="I29" s="1">
        <v>15368.53</v>
      </c>
      <c r="J29" s="1">
        <v>15368.529999999997</v>
      </c>
      <c r="K29" s="1">
        <v>1590.1499999999996</v>
      </c>
      <c r="L29" s="1">
        <v>12125</v>
      </c>
      <c r="M29" s="1"/>
      <c r="N29" s="1">
        <v>12125</v>
      </c>
      <c r="O29" s="1"/>
      <c r="P29" s="1">
        <v>12125</v>
      </c>
      <c r="Q29" s="1"/>
    </row>
    <row r="30" spans="1:17" ht="43.2" x14ac:dyDescent="0.3">
      <c r="A30" t="s">
        <v>54</v>
      </c>
      <c r="B30" t="s">
        <v>55</v>
      </c>
      <c r="C30" t="s">
        <v>69</v>
      </c>
      <c r="D30" t="s">
        <v>20</v>
      </c>
      <c r="E30" t="s">
        <v>74</v>
      </c>
      <c r="F30" s="2" t="s">
        <v>75</v>
      </c>
      <c r="G30" s="1">
        <v>26740.5</v>
      </c>
      <c r="H30" s="1">
        <v>0</v>
      </c>
      <c r="I30" s="1">
        <v>0</v>
      </c>
      <c r="J30" s="1">
        <v>0</v>
      </c>
      <c r="K30" s="1">
        <v>26740.5</v>
      </c>
      <c r="L30" s="1">
        <v>0</v>
      </c>
      <c r="M30" s="1"/>
      <c r="N30" s="1">
        <v>0</v>
      </c>
      <c r="O30" s="1"/>
      <c r="P30" s="1">
        <v>0</v>
      </c>
      <c r="Q30" s="1"/>
    </row>
    <row r="31" spans="1:17" x14ac:dyDescent="0.3">
      <c r="A31" t="s">
        <v>54</v>
      </c>
      <c r="B31" t="s">
        <v>55</v>
      </c>
      <c r="C31" t="s">
        <v>76</v>
      </c>
      <c r="D31" t="s">
        <v>20</v>
      </c>
      <c r="E31" t="s">
        <v>77</v>
      </c>
      <c r="F31" s="2" t="s">
        <v>78</v>
      </c>
      <c r="G31" s="1">
        <v>10347.92</v>
      </c>
      <c r="H31" s="1">
        <v>10347.92</v>
      </c>
      <c r="I31" s="1">
        <v>725</v>
      </c>
      <c r="J31" s="1">
        <v>725</v>
      </c>
      <c r="K31" s="1">
        <v>9622.92</v>
      </c>
      <c r="L31" s="1">
        <v>4850</v>
      </c>
      <c r="M31" s="1"/>
      <c r="N31" s="1">
        <v>4850</v>
      </c>
      <c r="O31" s="1"/>
      <c r="P31" s="1">
        <v>4850</v>
      </c>
      <c r="Q31" s="1"/>
    </row>
    <row r="32" spans="1:17" ht="28.8" x14ac:dyDescent="0.3">
      <c r="A32" t="s">
        <v>54</v>
      </c>
      <c r="B32" t="s">
        <v>55</v>
      </c>
      <c r="C32" t="s">
        <v>76</v>
      </c>
      <c r="D32" t="s">
        <v>20</v>
      </c>
      <c r="E32" t="s">
        <v>79</v>
      </c>
      <c r="F32" s="2" t="s">
        <v>80</v>
      </c>
      <c r="G32" s="1">
        <v>654.58000000000004</v>
      </c>
      <c r="H32" s="1">
        <v>654.58000000000004</v>
      </c>
      <c r="I32" s="1">
        <v>0</v>
      </c>
      <c r="J32" s="1">
        <v>0</v>
      </c>
      <c r="K32" s="1">
        <v>654.58000000000004</v>
      </c>
      <c r="L32" s="1">
        <v>0</v>
      </c>
      <c r="M32" s="1"/>
      <c r="N32" s="1">
        <v>0</v>
      </c>
      <c r="O32" s="1"/>
      <c r="P32" s="1">
        <v>0</v>
      </c>
      <c r="Q32" s="1"/>
    </row>
    <row r="33" spans="1:17" x14ac:dyDescent="0.3">
      <c r="A33" t="s">
        <v>54</v>
      </c>
      <c r="B33" t="s">
        <v>55</v>
      </c>
      <c r="C33" t="s">
        <v>81</v>
      </c>
      <c r="D33" t="s">
        <v>20</v>
      </c>
      <c r="E33" t="s">
        <v>82</v>
      </c>
      <c r="F33" s="2" t="s">
        <v>83</v>
      </c>
      <c r="G33" s="1">
        <v>0</v>
      </c>
      <c r="H33" s="1">
        <v>0</v>
      </c>
      <c r="I33" s="1">
        <v>0</v>
      </c>
      <c r="J33" s="1">
        <v>0</v>
      </c>
      <c r="K33" s="1">
        <v>0</v>
      </c>
      <c r="L33" s="1">
        <v>422357.4</v>
      </c>
      <c r="M33" s="1"/>
      <c r="N33" s="1">
        <v>0</v>
      </c>
      <c r="O33" s="1"/>
      <c r="P33" s="1">
        <v>0</v>
      </c>
      <c r="Q33" s="1"/>
    </row>
    <row r="34" spans="1:17" x14ac:dyDescent="0.3">
      <c r="A34" t="s">
        <v>54</v>
      </c>
      <c r="B34" t="s">
        <v>55</v>
      </c>
      <c r="C34" t="s">
        <v>81</v>
      </c>
      <c r="D34" t="s">
        <v>20</v>
      </c>
      <c r="E34" t="s">
        <v>84</v>
      </c>
      <c r="F34" s="2" t="s">
        <v>85</v>
      </c>
      <c r="G34" s="1">
        <v>0</v>
      </c>
      <c r="H34" s="1">
        <v>0</v>
      </c>
      <c r="I34" s="1">
        <v>0</v>
      </c>
      <c r="J34" s="1">
        <v>0</v>
      </c>
      <c r="K34" s="1">
        <v>0</v>
      </c>
      <c r="L34" s="1">
        <v>0</v>
      </c>
      <c r="M34" s="1"/>
      <c r="N34" s="1">
        <v>43650</v>
      </c>
      <c r="O34" s="1"/>
      <c r="P34" s="1">
        <v>0</v>
      </c>
      <c r="Q34" s="1"/>
    </row>
    <row r="35" spans="1:17" ht="28.8" x14ac:dyDescent="0.3">
      <c r="A35" t="s">
        <v>54</v>
      </c>
      <c r="B35" t="s">
        <v>55</v>
      </c>
      <c r="C35" t="s">
        <v>81</v>
      </c>
      <c r="D35" t="s">
        <v>20</v>
      </c>
      <c r="E35" t="s">
        <v>86</v>
      </c>
      <c r="F35" s="2" t="s">
        <v>87</v>
      </c>
      <c r="G35" s="1">
        <v>0</v>
      </c>
      <c r="H35" s="1">
        <v>0</v>
      </c>
      <c r="I35" s="1">
        <v>0</v>
      </c>
      <c r="J35" s="1">
        <v>0</v>
      </c>
      <c r="K35" s="1">
        <v>0</v>
      </c>
      <c r="L35" s="1">
        <v>15000</v>
      </c>
      <c r="M35" s="1"/>
      <c r="N35" s="1">
        <v>0</v>
      </c>
      <c r="O35" s="1"/>
      <c r="P35" s="1">
        <v>28500</v>
      </c>
      <c r="Q35" s="1"/>
    </row>
    <row r="36" spans="1:17" x14ac:dyDescent="0.3">
      <c r="A36" t="s">
        <v>54</v>
      </c>
      <c r="B36" t="s">
        <v>55</v>
      </c>
      <c r="C36" t="s">
        <v>81</v>
      </c>
      <c r="D36" t="s">
        <v>20</v>
      </c>
      <c r="E36" t="s">
        <v>88</v>
      </c>
      <c r="F36" s="2" t="s">
        <v>89</v>
      </c>
      <c r="G36" s="1">
        <v>0</v>
      </c>
      <c r="H36" s="1">
        <v>0</v>
      </c>
      <c r="I36" s="1">
        <v>0</v>
      </c>
      <c r="J36" s="1">
        <v>0</v>
      </c>
      <c r="K36" s="1">
        <v>0</v>
      </c>
      <c r="L36" s="1">
        <v>273735</v>
      </c>
      <c r="M36" s="1"/>
      <c r="N36" s="1">
        <v>0</v>
      </c>
      <c r="O36" s="1"/>
      <c r="P36" s="1">
        <v>0</v>
      </c>
      <c r="Q36" s="1"/>
    </row>
    <row r="37" spans="1:17" x14ac:dyDescent="0.3">
      <c r="A37" t="s">
        <v>54</v>
      </c>
      <c r="B37" t="s">
        <v>55</v>
      </c>
      <c r="C37" t="s">
        <v>81</v>
      </c>
      <c r="D37" t="s">
        <v>20</v>
      </c>
      <c r="E37" t="s">
        <v>90</v>
      </c>
      <c r="F37" s="2" t="s">
        <v>91</v>
      </c>
      <c r="G37" s="1">
        <v>120816.92</v>
      </c>
      <c r="H37" s="1">
        <v>120816.92</v>
      </c>
      <c r="I37" s="1">
        <v>116693.42</v>
      </c>
      <c r="J37" s="1">
        <v>92463.7</v>
      </c>
      <c r="K37" s="1">
        <v>4123.5</v>
      </c>
      <c r="L37" s="1">
        <v>0</v>
      </c>
      <c r="M37" s="1"/>
      <c r="N37" s="1">
        <v>0</v>
      </c>
      <c r="O37" s="1"/>
      <c r="P37" s="1">
        <v>0</v>
      </c>
      <c r="Q37" s="1"/>
    </row>
    <row r="38" spans="1:17" x14ac:dyDescent="0.3">
      <c r="A38" t="s">
        <v>54</v>
      </c>
      <c r="B38" t="s">
        <v>55</v>
      </c>
      <c r="C38" t="s">
        <v>81</v>
      </c>
      <c r="D38" t="s">
        <v>20</v>
      </c>
      <c r="E38" t="s">
        <v>92</v>
      </c>
      <c r="F38" s="2" t="s">
        <v>93</v>
      </c>
      <c r="G38" s="1">
        <v>2107.19</v>
      </c>
      <c r="H38" s="1">
        <v>0</v>
      </c>
      <c r="I38" s="1">
        <v>0</v>
      </c>
      <c r="J38" s="1">
        <v>0</v>
      </c>
      <c r="K38" s="1">
        <v>2107.19</v>
      </c>
      <c r="L38" s="1">
        <v>0</v>
      </c>
      <c r="M38" s="1"/>
      <c r="N38" s="1">
        <v>0</v>
      </c>
      <c r="O38" s="1"/>
      <c r="P38" s="1">
        <v>0</v>
      </c>
      <c r="Q38" s="1"/>
    </row>
    <row r="39" spans="1:17" x14ac:dyDescent="0.3">
      <c r="A39" t="s">
        <v>54</v>
      </c>
      <c r="B39" t="s">
        <v>55</v>
      </c>
      <c r="C39" t="s">
        <v>94</v>
      </c>
      <c r="D39" t="s">
        <v>20</v>
      </c>
      <c r="E39" t="s">
        <v>95</v>
      </c>
      <c r="F39" s="2" t="s">
        <v>96</v>
      </c>
      <c r="G39" s="1">
        <v>7445</v>
      </c>
      <c r="H39" s="1">
        <v>0</v>
      </c>
      <c r="I39" s="1">
        <v>0</v>
      </c>
      <c r="J39" s="1">
        <v>0</v>
      </c>
      <c r="K39" s="1">
        <v>7445</v>
      </c>
      <c r="L39" s="1">
        <v>1940</v>
      </c>
      <c r="M39" s="1"/>
      <c r="N39" s="1">
        <v>1940</v>
      </c>
      <c r="O39" s="1"/>
      <c r="P39" s="1">
        <v>1940</v>
      </c>
      <c r="Q39" s="1"/>
    </row>
    <row r="40" spans="1:17" x14ac:dyDescent="0.3">
      <c r="A40" t="s">
        <v>54</v>
      </c>
      <c r="B40" t="s">
        <v>55</v>
      </c>
      <c r="C40" t="s">
        <v>94</v>
      </c>
      <c r="D40" t="s">
        <v>20</v>
      </c>
      <c r="E40" t="s">
        <v>97</v>
      </c>
      <c r="F40" s="2" t="s">
        <v>98</v>
      </c>
      <c r="G40" s="1">
        <v>50000</v>
      </c>
      <c r="H40" s="1">
        <v>50000</v>
      </c>
      <c r="I40" s="1">
        <v>0</v>
      </c>
      <c r="J40" s="1">
        <v>0</v>
      </c>
      <c r="K40" s="1">
        <v>50000</v>
      </c>
      <c r="L40" s="1">
        <v>50000</v>
      </c>
      <c r="M40" s="1"/>
      <c r="N40" s="1">
        <v>50000</v>
      </c>
      <c r="O40" s="1"/>
      <c r="P40" s="1">
        <v>50000</v>
      </c>
      <c r="Q40" s="1"/>
    </row>
    <row r="41" spans="1:17" x14ac:dyDescent="0.3">
      <c r="A41" t="s">
        <v>54</v>
      </c>
      <c r="B41" t="s">
        <v>55</v>
      </c>
      <c r="C41" t="s">
        <v>94</v>
      </c>
      <c r="D41" t="s">
        <v>20</v>
      </c>
      <c r="E41" t="s">
        <v>99</v>
      </c>
      <c r="F41" s="2" t="s">
        <v>100</v>
      </c>
      <c r="G41" s="1">
        <v>0</v>
      </c>
      <c r="H41" s="1">
        <v>0</v>
      </c>
      <c r="I41" s="1">
        <v>0</v>
      </c>
      <c r="J41" s="1">
        <v>0</v>
      </c>
      <c r="K41" s="1">
        <v>0</v>
      </c>
      <c r="L41" s="1">
        <v>2910</v>
      </c>
      <c r="M41" s="1"/>
      <c r="N41" s="1">
        <v>2910</v>
      </c>
      <c r="O41" s="1"/>
      <c r="P41" s="1">
        <v>2910</v>
      </c>
      <c r="Q41" s="1"/>
    </row>
    <row r="42" spans="1:17" x14ac:dyDescent="0.3">
      <c r="A42" t="s">
        <v>54</v>
      </c>
      <c r="B42" t="s">
        <v>55</v>
      </c>
      <c r="C42" t="s">
        <v>94</v>
      </c>
      <c r="D42" t="s">
        <v>20</v>
      </c>
      <c r="E42" t="s">
        <v>101</v>
      </c>
      <c r="F42" s="2" t="s">
        <v>102</v>
      </c>
      <c r="G42" s="1">
        <v>0</v>
      </c>
      <c r="H42" s="1">
        <v>0</v>
      </c>
      <c r="I42" s="1">
        <v>0</v>
      </c>
      <c r="J42" s="1">
        <v>0</v>
      </c>
      <c r="K42" s="1">
        <v>0</v>
      </c>
      <c r="L42" s="1">
        <v>30219.91</v>
      </c>
      <c r="M42" s="1"/>
      <c r="N42" s="1">
        <v>0</v>
      </c>
      <c r="O42" s="1"/>
      <c r="P42" s="1">
        <v>0</v>
      </c>
      <c r="Q42" s="1"/>
    </row>
    <row r="43" spans="1:17" x14ac:dyDescent="0.3">
      <c r="A43" t="s">
        <v>54</v>
      </c>
      <c r="B43" t="s">
        <v>55</v>
      </c>
      <c r="C43" t="s">
        <v>94</v>
      </c>
      <c r="D43" t="s">
        <v>20</v>
      </c>
      <c r="E43" t="s">
        <v>103</v>
      </c>
      <c r="F43" s="2" t="s">
        <v>104</v>
      </c>
      <c r="G43" s="1">
        <v>3710</v>
      </c>
      <c r="H43" s="1">
        <v>4050</v>
      </c>
      <c r="I43" s="1">
        <v>4006.37</v>
      </c>
      <c r="J43" s="1">
        <v>4006.37</v>
      </c>
      <c r="K43" s="1">
        <v>-296.36999999999989</v>
      </c>
      <c r="L43" s="1">
        <v>0</v>
      </c>
      <c r="M43" s="1"/>
      <c r="N43" s="1">
        <v>0</v>
      </c>
      <c r="O43" s="1"/>
      <c r="P43" s="1">
        <v>0</v>
      </c>
      <c r="Q43" s="1"/>
    </row>
    <row r="44" spans="1:17" x14ac:dyDescent="0.3">
      <c r="A44" t="s">
        <v>54</v>
      </c>
      <c r="B44" t="s">
        <v>18</v>
      </c>
      <c r="C44" t="s">
        <v>63</v>
      </c>
      <c r="D44" t="s">
        <v>20</v>
      </c>
      <c r="E44" t="s">
        <v>105</v>
      </c>
      <c r="F44" s="2" t="s">
        <v>106</v>
      </c>
      <c r="G44" s="1">
        <v>0</v>
      </c>
      <c r="H44" s="1">
        <v>0</v>
      </c>
      <c r="I44" s="1">
        <v>0</v>
      </c>
      <c r="J44" s="1">
        <v>0</v>
      </c>
      <c r="K44" s="1">
        <v>0</v>
      </c>
      <c r="L44" s="1">
        <v>1000000</v>
      </c>
      <c r="M44" s="1"/>
      <c r="N44" s="1">
        <v>2700000</v>
      </c>
      <c r="O44" s="1"/>
      <c r="P44" s="1">
        <v>7800000</v>
      </c>
      <c r="Q44" s="1"/>
    </row>
    <row r="45" spans="1:17" x14ac:dyDescent="0.3">
      <c r="A45" t="s">
        <v>54</v>
      </c>
      <c r="B45" t="s">
        <v>18</v>
      </c>
      <c r="C45" t="s">
        <v>19</v>
      </c>
      <c r="D45" t="s">
        <v>20</v>
      </c>
      <c r="E45" t="s">
        <v>107</v>
      </c>
      <c r="F45" s="2" t="s">
        <v>108</v>
      </c>
      <c r="G45" s="1">
        <v>0</v>
      </c>
      <c r="H45" s="1">
        <v>0</v>
      </c>
      <c r="I45" s="1">
        <v>0</v>
      </c>
      <c r="J45" s="1">
        <v>0</v>
      </c>
      <c r="K45" s="1">
        <v>0</v>
      </c>
      <c r="L45" s="1">
        <v>72750</v>
      </c>
      <c r="M45" s="1"/>
      <c r="N45" s="1">
        <v>0</v>
      </c>
      <c r="O45" s="1"/>
      <c r="P45" s="1">
        <v>0</v>
      </c>
      <c r="Q45" s="1"/>
    </row>
    <row r="46" spans="1:17" ht="28.8" x14ac:dyDescent="0.3">
      <c r="A46" t="s">
        <v>54</v>
      </c>
      <c r="B46" t="s">
        <v>18</v>
      </c>
      <c r="C46" t="s">
        <v>19</v>
      </c>
      <c r="D46" t="s">
        <v>20</v>
      </c>
      <c r="E46" t="s">
        <v>109</v>
      </c>
      <c r="F46" s="2" t="s">
        <v>110</v>
      </c>
      <c r="G46" s="1">
        <v>0</v>
      </c>
      <c r="H46" s="1">
        <v>0</v>
      </c>
      <c r="I46" s="1">
        <v>0</v>
      </c>
      <c r="J46" s="1">
        <v>0</v>
      </c>
      <c r="K46" s="1">
        <v>0</v>
      </c>
      <c r="L46" s="1">
        <v>1302000</v>
      </c>
      <c r="M46" s="1"/>
      <c r="N46" s="1">
        <v>0</v>
      </c>
      <c r="O46" s="1"/>
      <c r="P46" s="1">
        <v>0</v>
      </c>
      <c r="Q46" s="1"/>
    </row>
    <row r="47" spans="1:17" x14ac:dyDescent="0.3">
      <c r="A47" t="s">
        <v>54</v>
      </c>
      <c r="B47" t="s">
        <v>18</v>
      </c>
      <c r="C47" t="s">
        <v>19</v>
      </c>
      <c r="D47" t="s">
        <v>20</v>
      </c>
      <c r="E47" t="s">
        <v>111</v>
      </c>
      <c r="F47" s="2" t="s">
        <v>112</v>
      </c>
      <c r="G47" s="1">
        <v>0</v>
      </c>
      <c r="H47" s="1">
        <v>0</v>
      </c>
      <c r="I47" s="1">
        <v>0</v>
      </c>
      <c r="J47" s="1">
        <v>0</v>
      </c>
      <c r="K47" s="1">
        <v>0</v>
      </c>
      <c r="L47" s="1">
        <v>0</v>
      </c>
      <c r="M47" s="1"/>
      <c r="N47" s="1">
        <v>116400</v>
      </c>
      <c r="O47" s="1"/>
      <c r="P47" s="1">
        <v>0</v>
      </c>
      <c r="Q47" s="1"/>
    </row>
    <row r="48" spans="1:17" x14ac:dyDescent="0.3">
      <c r="A48" t="s">
        <v>54</v>
      </c>
      <c r="B48" t="s">
        <v>18</v>
      </c>
      <c r="C48" t="s">
        <v>19</v>
      </c>
      <c r="D48" t="s">
        <v>20</v>
      </c>
      <c r="E48" t="s">
        <v>113</v>
      </c>
      <c r="F48" s="2" t="s">
        <v>114</v>
      </c>
      <c r="G48" s="1">
        <v>0</v>
      </c>
      <c r="H48" s="1">
        <v>0</v>
      </c>
      <c r="I48" s="1">
        <v>0</v>
      </c>
      <c r="J48" s="1">
        <v>0</v>
      </c>
      <c r="K48" s="1">
        <v>0</v>
      </c>
      <c r="L48" s="1">
        <v>970000</v>
      </c>
      <c r="M48" s="1"/>
      <c r="N48" s="1">
        <v>0</v>
      </c>
      <c r="O48" s="1"/>
      <c r="P48" s="1">
        <v>0</v>
      </c>
      <c r="Q48" s="1"/>
    </row>
    <row r="49" spans="1:17" x14ac:dyDescent="0.3">
      <c r="A49" t="s">
        <v>54</v>
      </c>
      <c r="B49" t="s">
        <v>18</v>
      </c>
      <c r="C49" t="s">
        <v>19</v>
      </c>
      <c r="D49" t="s">
        <v>20</v>
      </c>
      <c r="E49" t="s">
        <v>115</v>
      </c>
      <c r="F49" s="2" t="s">
        <v>116</v>
      </c>
      <c r="G49" s="1">
        <v>0</v>
      </c>
      <c r="H49" s="1">
        <v>0</v>
      </c>
      <c r="I49" s="1">
        <v>0</v>
      </c>
      <c r="J49" s="1">
        <v>0</v>
      </c>
      <c r="K49" s="1">
        <v>0</v>
      </c>
      <c r="L49" s="1">
        <v>174600</v>
      </c>
      <c r="M49" s="1"/>
      <c r="N49" s="1">
        <v>0</v>
      </c>
      <c r="O49" s="1"/>
      <c r="P49" s="1">
        <v>0</v>
      </c>
      <c r="Q49" s="1"/>
    </row>
    <row r="50" spans="1:17" x14ac:dyDescent="0.3">
      <c r="A50" t="s">
        <v>54</v>
      </c>
      <c r="B50" t="s">
        <v>18</v>
      </c>
      <c r="C50" t="s">
        <v>19</v>
      </c>
      <c r="D50" t="s">
        <v>20</v>
      </c>
      <c r="E50" t="s">
        <v>117</v>
      </c>
      <c r="F50" s="2" t="s">
        <v>118</v>
      </c>
      <c r="G50" s="1">
        <v>89400</v>
      </c>
      <c r="H50" s="1">
        <v>89400</v>
      </c>
      <c r="I50" s="1">
        <v>71901.760000000009</v>
      </c>
      <c r="J50" s="1">
        <v>57470.289999999994</v>
      </c>
      <c r="K50" s="1">
        <v>17498.239999999991</v>
      </c>
      <c r="L50" s="1">
        <v>19400</v>
      </c>
      <c r="M50" s="1"/>
      <c r="N50" s="1">
        <v>19400</v>
      </c>
      <c r="O50" s="1"/>
      <c r="P50" s="1">
        <v>19400</v>
      </c>
      <c r="Q50" s="1"/>
    </row>
    <row r="51" spans="1:17" x14ac:dyDescent="0.3">
      <c r="A51" t="s">
        <v>54</v>
      </c>
      <c r="B51" t="s">
        <v>18</v>
      </c>
      <c r="C51" t="s">
        <v>19</v>
      </c>
      <c r="D51" t="s">
        <v>20</v>
      </c>
      <c r="E51" t="s">
        <v>119</v>
      </c>
      <c r="F51" s="2" t="s">
        <v>120</v>
      </c>
      <c r="G51" s="1">
        <v>0</v>
      </c>
      <c r="H51" s="1">
        <v>0</v>
      </c>
      <c r="I51" s="1">
        <v>0</v>
      </c>
      <c r="J51" s="1">
        <v>0</v>
      </c>
      <c r="K51" s="1">
        <v>0</v>
      </c>
      <c r="L51" s="1">
        <v>232800</v>
      </c>
      <c r="M51" s="1"/>
      <c r="N51" s="1">
        <v>0</v>
      </c>
      <c r="O51" s="1"/>
      <c r="P51" s="1">
        <v>0</v>
      </c>
      <c r="Q51" s="1"/>
    </row>
    <row r="52" spans="1:17" x14ac:dyDescent="0.3">
      <c r="A52" t="s">
        <v>54</v>
      </c>
      <c r="B52" t="s">
        <v>18</v>
      </c>
      <c r="C52" t="s">
        <v>19</v>
      </c>
      <c r="D52" t="s">
        <v>20</v>
      </c>
      <c r="E52" t="s">
        <v>121</v>
      </c>
      <c r="F52" s="2" t="s">
        <v>122</v>
      </c>
      <c r="G52" s="1">
        <v>0</v>
      </c>
      <c r="H52" s="1">
        <v>0</v>
      </c>
      <c r="I52" s="1">
        <v>0</v>
      </c>
      <c r="J52" s="1">
        <v>0</v>
      </c>
      <c r="K52" s="1">
        <v>0</v>
      </c>
      <c r="L52" s="1">
        <v>0</v>
      </c>
      <c r="M52" s="1"/>
      <c r="N52" s="1">
        <v>0</v>
      </c>
      <c r="O52" s="1"/>
      <c r="P52" s="1">
        <v>225000</v>
      </c>
      <c r="Q52" s="1"/>
    </row>
    <row r="53" spans="1:17" x14ac:dyDescent="0.3">
      <c r="A53" t="s">
        <v>54</v>
      </c>
      <c r="B53" t="s">
        <v>18</v>
      </c>
      <c r="C53" t="s">
        <v>19</v>
      </c>
      <c r="D53" t="s">
        <v>20</v>
      </c>
      <c r="E53" t="s">
        <v>123</v>
      </c>
      <c r="F53" s="2" t="s">
        <v>124</v>
      </c>
      <c r="G53" s="1">
        <v>158302.68</v>
      </c>
      <c r="H53" s="1">
        <v>198752.68</v>
      </c>
      <c r="I53" s="1">
        <v>196045.67</v>
      </c>
      <c r="J53" s="1">
        <v>115977.91000000002</v>
      </c>
      <c r="K53" s="1">
        <v>-37742.99000000002</v>
      </c>
      <c r="L53" s="1">
        <v>242500</v>
      </c>
      <c r="M53" s="1"/>
      <c r="N53" s="1">
        <v>242500</v>
      </c>
      <c r="O53" s="1"/>
      <c r="P53" s="1">
        <v>242500</v>
      </c>
      <c r="Q53" s="1"/>
    </row>
    <row r="54" spans="1:17" x14ac:dyDescent="0.3">
      <c r="A54" t="s">
        <v>54</v>
      </c>
      <c r="B54" t="s">
        <v>18</v>
      </c>
      <c r="C54" t="s">
        <v>19</v>
      </c>
      <c r="D54" t="s">
        <v>20</v>
      </c>
      <c r="E54" t="s">
        <v>125</v>
      </c>
      <c r="F54" s="2" t="s">
        <v>126</v>
      </c>
      <c r="G54" s="1">
        <v>16700</v>
      </c>
      <c r="H54" s="1">
        <v>9344.08</v>
      </c>
      <c r="I54" s="1">
        <v>9076.83</v>
      </c>
      <c r="J54" s="1">
        <v>3041.83</v>
      </c>
      <c r="K54" s="1">
        <v>7623.17</v>
      </c>
      <c r="L54" s="1">
        <v>9700</v>
      </c>
      <c r="M54" s="1"/>
      <c r="N54" s="1">
        <v>9700</v>
      </c>
      <c r="O54" s="1"/>
      <c r="P54" s="1">
        <v>9700</v>
      </c>
      <c r="Q54" s="1"/>
    </row>
    <row r="55" spans="1:17" ht="28.8" x14ac:dyDescent="0.3">
      <c r="A55" t="s">
        <v>54</v>
      </c>
      <c r="B55" t="s">
        <v>18</v>
      </c>
      <c r="C55" t="s">
        <v>19</v>
      </c>
      <c r="D55" t="s">
        <v>20</v>
      </c>
      <c r="E55" t="s">
        <v>127</v>
      </c>
      <c r="F55" s="2" t="s">
        <v>128</v>
      </c>
      <c r="G55" s="1">
        <v>702000</v>
      </c>
      <c r="H55" s="1">
        <v>702000</v>
      </c>
      <c r="I55" s="1">
        <v>109280.7</v>
      </c>
      <c r="J55" s="1">
        <v>78492.7</v>
      </c>
      <c r="K55" s="1">
        <v>592719.30000000005</v>
      </c>
      <c r="L55" s="1">
        <v>299000</v>
      </c>
      <c r="M55" s="1"/>
      <c r="N55" s="1">
        <v>312000</v>
      </c>
      <c r="O55" s="1"/>
      <c r="P55" s="1">
        <v>0</v>
      </c>
      <c r="Q55" s="1"/>
    </row>
    <row r="56" spans="1:17" x14ac:dyDescent="0.3">
      <c r="A56" t="s">
        <v>54</v>
      </c>
      <c r="B56" t="s">
        <v>18</v>
      </c>
      <c r="C56" t="s">
        <v>19</v>
      </c>
      <c r="D56" t="s">
        <v>20</v>
      </c>
      <c r="E56" t="s">
        <v>129</v>
      </c>
      <c r="F56" s="2" t="s">
        <v>130</v>
      </c>
      <c r="G56" s="1">
        <v>0</v>
      </c>
      <c r="H56" s="1">
        <v>0</v>
      </c>
      <c r="I56" s="1">
        <v>0</v>
      </c>
      <c r="J56" s="1">
        <v>0</v>
      </c>
      <c r="K56" s="1">
        <v>0</v>
      </c>
      <c r="L56" s="1">
        <v>2000000</v>
      </c>
      <c r="M56" s="1"/>
      <c r="N56" s="1">
        <v>0</v>
      </c>
      <c r="O56" s="1"/>
      <c r="P56" s="1">
        <v>0</v>
      </c>
      <c r="Q56" s="1"/>
    </row>
    <row r="57" spans="1:17" x14ac:dyDescent="0.3">
      <c r="A57" t="s">
        <v>54</v>
      </c>
      <c r="B57" t="s">
        <v>18</v>
      </c>
      <c r="C57" t="s">
        <v>19</v>
      </c>
      <c r="D57" t="s">
        <v>20</v>
      </c>
      <c r="E57" t="s">
        <v>131</v>
      </c>
      <c r="F57" s="2" t="s">
        <v>132</v>
      </c>
      <c r="G57" s="1">
        <v>93120</v>
      </c>
      <c r="H57" s="1">
        <v>93120</v>
      </c>
      <c r="I57" s="1">
        <v>77600</v>
      </c>
      <c r="J57" s="1">
        <v>56402.16</v>
      </c>
      <c r="K57" s="1">
        <v>15520</v>
      </c>
      <c r="L57" s="1">
        <v>46560</v>
      </c>
      <c r="M57" s="1"/>
      <c r="N57" s="1">
        <v>0</v>
      </c>
      <c r="O57" s="1"/>
      <c r="P57" s="1">
        <v>0</v>
      </c>
      <c r="Q57" s="1"/>
    </row>
    <row r="58" spans="1:17" x14ac:dyDescent="0.3">
      <c r="A58" t="s">
        <v>54</v>
      </c>
      <c r="B58" t="s">
        <v>18</v>
      </c>
      <c r="C58" t="s">
        <v>19</v>
      </c>
      <c r="D58" t="s">
        <v>20</v>
      </c>
      <c r="E58" t="s">
        <v>133</v>
      </c>
      <c r="F58" s="2" t="s">
        <v>134</v>
      </c>
      <c r="G58" s="1">
        <v>0</v>
      </c>
      <c r="H58" s="1">
        <v>0</v>
      </c>
      <c r="I58" s="1">
        <v>0</v>
      </c>
      <c r="J58" s="1">
        <v>0</v>
      </c>
      <c r="K58" s="1">
        <v>0</v>
      </c>
      <c r="L58" s="1">
        <v>1513200</v>
      </c>
      <c r="M58" s="1"/>
      <c r="N58" s="1">
        <v>0</v>
      </c>
      <c r="O58" s="1"/>
      <c r="P58" s="1">
        <v>0</v>
      </c>
      <c r="Q58" s="1"/>
    </row>
    <row r="59" spans="1:17" x14ac:dyDescent="0.3">
      <c r="A59" t="s">
        <v>54</v>
      </c>
      <c r="B59" t="s">
        <v>18</v>
      </c>
      <c r="C59" t="s">
        <v>19</v>
      </c>
      <c r="D59" t="s">
        <v>20</v>
      </c>
      <c r="E59" t="s">
        <v>135</v>
      </c>
      <c r="F59" s="2" t="s">
        <v>136</v>
      </c>
      <c r="G59" s="1">
        <v>0</v>
      </c>
      <c r="H59" s="1">
        <v>0</v>
      </c>
      <c r="I59" s="1">
        <v>0</v>
      </c>
      <c r="J59" s="1">
        <v>0</v>
      </c>
      <c r="K59" s="1">
        <v>0</v>
      </c>
      <c r="L59" s="1">
        <v>0</v>
      </c>
      <c r="M59" s="1"/>
      <c r="N59" s="1">
        <v>93120</v>
      </c>
      <c r="O59" s="1"/>
      <c r="P59" s="1">
        <v>0</v>
      </c>
      <c r="Q59" s="1"/>
    </row>
    <row r="60" spans="1:17" x14ac:dyDescent="0.3">
      <c r="A60" t="s">
        <v>54</v>
      </c>
      <c r="B60" t="s">
        <v>18</v>
      </c>
      <c r="C60" t="s">
        <v>19</v>
      </c>
      <c r="D60" t="s">
        <v>20</v>
      </c>
      <c r="E60" t="s">
        <v>137</v>
      </c>
      <c r="F60" s="2" t="s">
        <v>138</v>
      </c>
      <c r="G60" s="1">
        <v>0</v>
      </c>
      <c r="H60" s="1">
        <v>0</v>
      </c>
      <c r="I60" s="1">
        <v>0</v>
      </c>
      <c r="J60" s="1">
        <v>0</v>
      </c>
      <c r="K60" s="1">
        <v>0</v>
      </c>
      <c r="L60" s="1">
        <v>533500</v>
      </c>
      <c r="M60" s="1"/>
      <c r="N60" s="1">
        <v>0</v>
      </c>
      <c r="O60" s="1"/>
      <c r="P60" s="1">
        <v>0</v>
      </c>
      <c r="Q60" s="1"/>
    </row>
    <row r="61" spans="1:17" x14ac:dyDescent="0.3">
      <c r="A61" t="s">
        <v>54</v>
      </c>
      <c r="B61" t="s">
        <v>18</v>
      </c>
      <c r="C61" t="s">
        <v>19</v>
      </c>
      <c r="D61" t="s">
        <v>20</v>
      </c>
      <c r="E61" t="s">
        <v>139</v>
      </c>
      <c r="F61" s="2" t="s">
        <v>140</v>
      </c>
      <c r="G61" s="1">
        <v>0</v>
      </c>
      <c r="H61" s="1">
        <v>0</v>
      </c>
      <c r="I61" s="1">
        <v>0</v>
      </c>
      <c r="J61" s="1">
        <v>0</v>
      </c>
      <c r="K61" s="1">
        <v>0</v>
      </c>
      <c r="L61" s="1">
        <v>0</v>
      </c>
      <c r="M61" s="1"/>
      <c r="N61" s="1">
        <v>0</v>
      </c>
      <c r="O61" s="1"/>
      <c r="P61" s="1">
        <v>194000</v>
      </c>
      <c r="Q61" s="1"/>
    </row>
    <row r="62" spans="1:17" x14ac:dyDescent="0.3">
      <c r="A62" t="s">
        <v>54</v>
      </c>
      <c r="B62" t="s">
        <v>18</v>
      </c>
      <c r="C62" t="s">
        <v>19</v>
      </c>
      <c r="D62" t="s">
        <v>20</v>
      </c>
      <c r="E62" t="s">
        <v>141</v>
      </c>
      <c r="F62" s="2" t="s">
        <v>142</v>
      </c>
      <c r="G62" s="1">
        <v>0</v>
      </c>
      <c r="H62" s="1">
        <v>0</v>
      </c>
      <c r="I62" s="1">
        <v>0</v>
      </c>
      <c r="J62" s="1">
        <v>0</v>
      </c>
      <c r="K62" s="1">
        <v>0</v>
      </c>
      <c r="L62" s="1">
        <v>48500</v>
      </c>
      <c r="M62" s="1"/>
      <c r="N62" s="1">
        <v>0</v>
      </c>
      <c r="O62" s="1"/>
      <c r="P62" s="1">
        <v>0</v>
      </c>
      <c r="Q62" s="1"/>
    </row>
    <row r="63" spans="1:17" ht="28.8" x14ac:dyDescent="0.3">
      <c r="A63" t="s">
        <v>54</v>
      </c>
      <c r="B63" t="s">
        <v>18</v>
      </c>
      <c r="C63" t="s">
        <v>19</v>
      </c>
      <c r="D63" t="s">
        <v>20</v>
      </c>
      <c r="E63" t="s">
        <v>143</v>
      </c>
      <c r="F63" s="2" t="s">
        <v>144</v>
      </c>
      <c r="G63" s="1">
        <v>595640</v>
      </c>
      <c r="H63" s="1">
        <v>0</v>
      </c>
      <c r="I63" s="1">
        <v>0</v>
      </c>
      <c r="J63" s="1">
        <v>0</v>
      </c>
      <c r="K63" s="1">
        <v>595640</v>
      </c>
      <c r="L63" s="1">
        <v>632958</v>
      </c>
      <c r="M63" s="1"/>
      <c r="N63" s="1">
        <v>0</v>
      </c>
      <c r="O63" s="1"/>
      <c r="P63" s="1">
        <v>0</v>
      </c>
      <c r="Q63" s="1"/>
    </row>
    <row r="64" spans="1:17" x14ac:dyDescent="0.3">
      <c r="A64" t="s">
        <v>54</v>
      </c>
      <c r="B64" t="s">
        <v>18</v>
      </c>
      <c r="C64" t="s">
        <v>19</v>
      </c>
      <c r="D64" t="s">
        <v>20</v>
      </c>
      <c r="E64" t="s">
        <v>145</v>
      </c>
      <c r="F64" s="2" t="s">
        <v>146</v>
      </c>
      <c r="G64" s="1">
        <v>0</v>
      </c>
      <c r="H64" s="1">
        <v>0</v>
      </c>
      <c r="I64" s="1">
        <v>0</v>
      </c>
      <c r="J64" s="1">
        <v>0</v>
      </c>
      <c r="K64" s="1">
        <v>0</v>
      </c>
      <c r="L64" s="1">
        <v>0</v>
      </c>
      <c r="M64" s="1"/>
      <c r="N64" s="1">
        <v>0</v>
      </c>
      <c r="O64" s="1"/>
      <c r="P64" s="1">
        <v>945750</v>
      </c>
      <c r="Q64" s="1"/>
    </row>
    <row r="65" spans="1:17" x14ac:dyDescent="0.3">
      <c r="A65" t="s">
        <v>54</v>
      </c>
      <c r="B65" t="s">
        <v>18</v>
      </c>
      <c r="C65" t="s">
        <v>19</v>
      </c>
      <c r="D65" t="s">
        <v>20</v>
      </c>
      <c r="E65" t="s">
        <v>147</v>
      </c>
      <c r="F65" s="2" t="s">
        <v>148</v>
      </c>
      <c r="G65" s="1">
        <v>0</v>
      </c>
      <c r="H65" s="1">
        <v>0</v>
      </c>
      <c r="I65" s="1">
        <v>0</v>
      </c>
      <c r="J65" s="1">
        <v>0</v>
      </c>
      <c r="K65" s="1">
        <v>0</v>
      </c>
      <c r="L65" s="1">
        <v>315320</v>
      </c>
      <c r="M65" s="1"/>
      <c r="N65" s="1">
        <v>1000000</v>
      </c>
      <c r="O65" s="1"/>
      <c r="P65" s="1">
        <v>0</v>
      </c>
      <c r="Q65" s="1"/>
    </row>
    <row r="66" spans="1:17" x14ac:dyDescent="0.3">
      <c r="A66" t="s">
        <v>54</v>
      </c>
      <c r="B66" t="s">
        <v>18</v>
      </c>
      <c r="C66" t="s">
        <v>19</v>
      </c>
      <c r="D66" t="s">
        <v>20</v>
      </c>
      <c r="E66" t="s">
        <v>149</v>
      </c>
      <c r="F66" s="2" t="s">
        <v>150</v>
      </c>
      <c r="G66" s="1">
        <v>0</v>
      </c>
      <c r="H66" s="1">
        <v>0</v>
      </c>
      <c r="I66" s="1">
        <v>0</v>
      </c>
      <c r="J66" s="1">
        <v>0</v>
      </c>
      <c r="K66" s="1">
        <v>0</v>
      </c>
      <c r="L66" s="1">
        <v>52000</v>
      </c>
      <c r="M66" s="1"/>
      <c r="N66" s="1">
        <v>0</v>
      </c>
      <c r="O66" s="1"/>
      <c r="P66" s="1">
        <v>0</v>
      </c>
      <c r="Q66" s="1"/>
    </row>
    <row r="67" spans="1:17" x14ac:dyDescent="0.3">
      <c r="A67" t="s">
        <v>54</v>
      </c>
      <c r="B67" t="s">
        <v>18</v>
      </c>
      <c r="C67" t="s">
        <v>19</v>
      </c>
      <c r="D67" t="s">
        <v>20</v>
      </c>
      <c r="E67" t="s">
        <v>151</v>
      </c>
      <c r="F67" s="2" t="s">
        <v>152</v>
      </c>
      <c r="G67" s="1">
        <v>0</v>
      </c>
      <c r="H67" s="1">
        <v>0</v>
      </c>
      <c r="I67" s="1">
        <v>0</v>
      </c>
      <c r="J67" s="1">
        <v>0</v>
      </c>
      <c r="K67" s="1">
        <v>0</v>
      </c>
      <c r="L67" s="1">
        <v>80000</v>
      </c>
      <c r="M67" s="1"/>
      <c r="N67" s="1">
        <v>20000</v>
      </c>
      <c r="O67" s="1"/>
      <c r="P67" s="1">
        <v>0</v>
      </c>
      <c r="Q67" s="1"/>
    </row>
    <row r="68" spans="1:17" x14ac:dyDescent="0.3">
      <c r="A68" t="s">
        <v>54</v>
      </c>
      <c r="B68" t="s">
        <v>18</v>
      </c>
      <c r="C68" t="s">
        <v>19</v>
      </c>
      <c r="D68" t="s">
        <v>20</v>
      </c>
      <c r="E68" t="s">
        <v>153</v>
      </c>
      <c r="F68" s="2" t="s">
        <v>154</v>
      </c>
      <c r="G68" s="1">
        <v>54950.02</v>
      </c>
      <c r="H68" s="1">
        <v>49219.23</v>
      </c>
      <c r="I68" s="1">
        <v>49219.229999999996</v>
      </c>
      <c r="J68" s="1">
        <v>49219.229999999996</v>
      </c>
      <c r="K68" s="1">
        <v>5730.7900000000009</v>
      </c>
      <c r="L68" s="1">
        <v>0</v>
      </c>
      <c r="M68" s="1"/>
      <c r="N68" s="1">
        <v>0</v>
      </c>
      <c r="O68" s="1"/>
      <c r="P68" s="1">
        <v>0</v>
      </c>
      <c r="Q68" s="1"/>
    </row>
    <row r="69" spans="1:17" x14ac:dyDescent="0.3">
      <c r="A69" t="s">
        <v>54</v>
      </c>
      <c r="B69" t="s">
        <v>18</v>
      </c>
      <c r="C69" t="s">
        <v>19</v>
      </c>
      <c r="D69" t="s">
        <v>20</v>
      </c>
      <c r="E69" t="s">
        <v>155</v>
      </c>
      <c r="F69" s="2" t="s">
        <v>156</v>
      </c>
      <c r="G69" s="1">
        <v>143200</v>
      </c>
      <c r="H69" s="1">
        <v>0</v>
      </c>
      <c r="I69" s="1">
        <v>0</v>
      </c>
      <c r="J69" s="1">
        <v>0</v>
      </c>
      <c r="K69" s="1">
        <v>143200</v>
      </c>
      <c r="L69" s="1">
        <v>0</v>
      </c>
      <c r="M69" s="1"/>
      <c r="N69" s="1">
        <v>0</v>
      </c>
      <c r="O69" s="1"/>
      <c r="P69" s="1">
        <v>0</v>
      </c>
      <c r="Q69" s="1"/>
    </row>
    <row r="70" spans="1:17" x14ac:dyDescent="0.3">
      <c r="A70" t="s">
        <v>54</v>
      </c>
      <c r="B70" t="s">
        <v>18</v>
      </c>
      <c r="C70" t="s">
        <v>19</v>
      </c>
      <c r="D70" t="s">
        <v>20</v>
      </c>
      <c r="E70" t="s">
        <v>157</v>
      </c>
      <c r="F70" s="2" t="s">
        <v>158</v>
      </c>
      <c r="G70" s="1">
        <v>72750</v>
      </c>
      <c r="H70" s="1">
        <v>73661.009999999995</v>
      </c>
      <c r="I70" s="1">
        <v>73661.009999999995</v>
      </c>
      <c r="J70" s="1">
        <v>73661.009999999995</v>
      </c>
      <c r="K70" s="1">
        <v>-911.00999999999476</v>
      </c>
      <c r="L70" s="1">
        <v>0</v>
      </c>
      <c r="M70" s="1"/>
      <c r="N70" s="1">
        <v>0</v>
      </c>
      <c r="O70" s="1"/>
      <c r="P70" s="1">
        <v>0</v>
      </c>
      <c r="Q70" s="1"/>
    </row>
    <row r="71" spans="1:17" x14ac:dyDescent="0.3">
      <c r="A71" t="s">
        <v>54</v>
      </c>
      <c r="B71" t="s">
        <v>18</v>
      </c>
      <c r="C71" t="s">
        <v>19</v>
      </c>
      <c r="D71" t="s">
        <v>20</v>
      </c>
      <c r="E71" t="s">
        <v>159</v>
      </c>
      <c r="F71" s="2" t="s">
        <v>160</v>
      </c>
      <c r="G71" s="1">
        <v>9169.7000000000007</v>
      </c>
      <c r="H71" s="1">
        <v>9169.7000000000007</v>
      </c>
      <c r="I71" s="1">
        <v>9166.06</v>
      </c>
      <c r="J71" s="1">
        <v>9166.06</v>
      </c>
      <c r="K71" s="1">
        <v>3.6400000000012369</v>
      </c>
      <c r="L71" s="1">
        <v>0</v>
      </c>
      <c r="M71" s="1"/>
      <c r="N71" s="1">
        <v>0</v>
      </c>
      <c r="O71" s="1"/>
      <c r="P71" s="1">
        <v>0</v>
      </c>
      <c r="Q71" s="1"/>
    </row>
    <row r="72" spans="1:17" ht="28.8" x14ac:dyDescent="0.3">
      <c r="A72" t="s">
        <v>54</v>
      </c>
      <c r="B72" t="s">
        <v>18</v>
      </c>
      <c r="C72" t="s">
        <v>19</v>
      </c>
      <c r="D72" t="s">
        <v>20</v>
      </c>
      <c r="E72" t="s">
        <v>161</v>
      </c>
      <c r="F72" s="2" t="s">
        <v>162</v>
      </c>
      <c r="G72" s="1">
        <v>497000</v>
      </c>
      <c r="H72" s="1">
        <v>497000</v>
      </c>
      <c r="I72" s="1">
        <v>482859.15</v>
      </c>
      <c r="J72" s="1">
        <v>482859.14999999997</v>
      </c>
      <c r="K72" s="1">
        <v>14140.849999999977</v>
      </c>
      <c r="L72" s="1">
        <v>0</v>
      </c>
      <c r="M72" s="1"/>
      <c r="N72" s="1">
        <v>0</v>
      </c>
      <c r="O72" s="1"/>
      <c r="P72" s="1">
        <v>0</v>
      </c>
      <c r="Q72" s="1"/>
    </row>
    <row r="73" spans="1:17" x14ac:dyDescent="0.3">
      <c r="A73" t="s">
        <v>54</v>
      </c>
      <c r="B73" t="s">
        <v>18</v>
      </c>
      <c r="C73" t="s">
        <v>19</v>
      </c>
      <c r="D73" t="s">
        <v>20</v>
      </c>
      <c r="E73" t="s">
        <v>163</v>
      </c>
      <c r="F73" s="2" t="s">
        <v>164</v>
      </c>
      <c r="G73" s="1">
        <v>70900</v>
      </c>
      <c r="H73" s="1">
        <v>70900</v>
      </c>
      <c r="I73" s="1">
        <v>44000</v>
      </c>
      <c r="J73" s="1">
        <v>10047.24</v>
      </c>
      <c r="K73" s="1">
        <v>26900</v>
      </c>
      <c r="L73" s="1">
        <v>0</v>
      </c>
      <c r="M73" s="1"/>
      <c r="N73" s="1">
        <v>0</v>
      </c>
      <c r="O73" s="1"/>
      <c r="P73" s="1">
        <v>0</v>
      </c>
      <c r="Q73" s="1"/>
    </row>
    <row r="74" spans="1:17" x14ac:dyDescent="0.3">
      <c r="A74" t="s">
        <v>54</v>
      </c>
      <c r="B74" t="s">
        <v>18</v>
      </c>
      <c r="C74" t="s">
        <v>19</v>
      </c>
      <c r="D74" t="s">
        <v>20</v>
      </c>
      <c r="E74" t="s">
        <v>165</v>
      </c>
      <c r="F74" s="2" t="s">
        <v>166</v>
      </c>
      <c r="G74" s="1">
        <v>2070.0500000000002</v>
      </c>
      <c r="H74" s="1">
        <v>1006.72</v>
      </c>
      <c r="I74" s="1">
        <v>1006.72</v>
      </c>
      <c r="J74" s="1">
        <v>1006.72</v>
      </c>
      <c r="K74" s="1">
        <v>1063.3300000000002</v>
      </c>
      <c r="L74" s="1">
        <v>0</v>
      </c>
      <c r="M74" s="1"/>
      <c r="N74" s="1">
        <v>0</v>
      </c>
      <c r="O74" s="1"/>
      <c r="P74" s="1">
        <v>0</v>
      </c>
      <c r="Q74" s="1"/>
    </row>
    <row r="75" spans="1:17" ht="28.8" x14ac:dyDescent="0.3">
      <c r="A75" t="s">
        <v>54</v>
      </c>
      <c r="B75" t="s">
        <v>18</v>
      </c>
      <c r="C75" t="s">
        <v>19</v>
      </c>
      <c r="D75" t="s">
        <v>20</v>
      </c>
      <c r="E75" t="s">
        <v>167</v>
      </c>
      <c r="F75" s="2" t="s">
        <v>168</v>
      </c>
      <c r="G75" s="1">
        <v>6559.4</v>
      </c>
      <c r="H75" s="1">
        <v>6559.4</v>
      </c>
      <c r="I75" s="1">
        <v>6559.4000000000015</v>
      </c>
      <c r="J75" s="1">
        <v>6559.4</v>
      </c>
      <c r="K75" s="1">
        <v>0</v>
      </c>
      <c r="L75" s="1">
        <v>0</v>
      </c>
      <c r="M75" s="1"/>
      <c r="N75" s="1">
        <v>0</v>
      </c>
      <c r="O75" s="1"/>
      <c r="P75" s="1">
        <v>0</v>
      </c>
      <c r="Q75" s="1"/>
    </row>
    <row r="76" spans="1:17" x14ac:dyDescent="0.3">
      <c r="A76" t="s">
        <v>54</v>
      </c>
      <c r="B76" t="s">
        <v>18</v>
      </c>
      <c r="C76" t="s">
        <v>19</v>
      </c>
      <c r="D76" t="s">
        <v>20</v>
      </c>
      <c r="E76" t="s">
        <v>169</v>
      </c>
      <c r="F76" s="2" t="s">
        <v>170</v>
      </c>
      <c r="G76" s="1">
        <v>10758.98</v>
      </c>
      <c r="H76" s="1">
        <v>10088.870000000001</v>
      </c>
      <c r="I76" s="1">
        <v>9937.67</v>
      </c>
      <c r="J76" s="1">
        <v>9937.67</v>
      </c>
      <c r="K76" s="1">
        <v>821.30999999999949</v>
      </c>
      <c r="L76" s="1">
        <v>0</v>
      </c>
      <c r="M76" s="1"/>
      <c r="N76" s="1">
        <v>0</v>
      </c>
      <c r="O76" s="1"/>
      <c r="P76" s="1">
        <v>0</v>
      </c>
      <c r="Q76" s="1"/>
    </row>
    <row r="77" spans="1:17" x14ac:dyDescent="0.3">
      <c r="A77" t="s">
        <v>54</v>
      </c>
      <c r="B77" t="s">
        <v>18</v>
      </c>
      <c r="C77" t="s">
        <v>19</v>
      </c>
      <c r="D77" t="s">
        <v>20</v>
      </c>
      <c r="E77" t="s">
        <v>171</v>
      </c>
      <c r="F77" s="2" t="s">
        <v>172</v>
      </c>
      <c r="G77" s="1">
        <v>2857.18</v>
      </c>
      <c r="H77" s="1">
        <v>0</v>
      </c>
      <c r="I77" s="1">
        <v>0</v>
      </c>
      <c r="J77" s="1">
        <v>0</v>
      </c>
      <c r="K77" s="1">
        <v>2857.18</v>
      </c>
      <c r="L77" s="1">
        <v>0</v>
      </c>
      <c r="M77" s="1"/>
      <c r="N77" s="1">
        <v>0</v>
      </c>
      <c r="O77" s="1"/>
      <c r="P77" s="1">
        <v>0</v>
      </c>
      <c r="Q77" s="1"/>
    </row>
    <row r="78" spans="1:17" ht="28.8" x14ac:dyDescent="0.3">
      <c r="A78" t="s">
        <v>54</v>
      </c>
      <c r="B78" t="s">
        <v>18</v>
      </c>
      <c r="C78" t="s">
        <v>19</v>
      </c>
      <c r="D78" t="s">
        <v>20</v>
      </c>
      <c r="E78" t="s">
        <v>173</v>
      </c>
      <c r="F78" s="2" t="s">
        <v>174</v>
      </c>
      <c r="G78" s="1">
        <v>79125.259999999995</v>
      </c>
      <c r="H78" s="1">
        <v>79125.259999999995</v>
      </c>
      <c r="I78" s="1">
        <v>31566.989999999998</v>
      </c>
      <c r="J78" s="1">
        <v>31566.99</v>
      </c>
      <c r="K78" s="1">
        <v>47558.27</v>
      </c>
      <c r="L78" s="1">
        <v>0</v>
      </c>
      <c r="M78" s="1"/>
      <c r="N78" s="1">
        <v>0</v>
      </c>
      <c r="O78" s="1"/>
      <c r="P78" s="1">
        <v>0</v>
      </c>
      <c r="Q78" s="1"/>
    </row>
    <row r="79" spans="1:17" ht="28.8" x14ac:dyDescent="0.3">
      <c r="A79" t="s">
        <v>54</v>
      </c>
      <c r="B79" t="s">
        <v>18</v>
      </c>
      <c r="C79" t="s">
        <v>19</v>
      </c>
      <c r="D79" t="s">
        <v>20</v>
      </c>
      <c r="E79" t="s">
        <v>175</v>
      </c>
      <c r="F79" s="2" t="s">
        <v>176</v>
      </c>
      <c r="G79" s="1">
        <v>18591.099999999999</v>
      </c>
      <c r="H79" s="1">
        <v>18591.099999999999</v>
      </c>
      <c r="I79" s="1">
        <v>15882.119999999999</v>
      </c>
      <c r="J79" s="1">
        <v>14734.17</v>
      </c>
      <c r="K79" s="1">
        <v>2708.9799999999996</v>
      </c>
      <c r="L79" s="1">
        <v>0</v>
      </c>
      <c r="M79" s="1"/>
      <c r="N79" s="1">
        <v>0</v>
      </c>
      <c r="O79" s="1"/>
      <c r="P79" s="1">
        <v>0</v>
      </c>
      <c r="Q79" s="1"/>
    </row>
    <row r="80" spans="1:17" x14ac:dyDescent="0.3">
      <c r="A80" t="s">
        <v>54</v>
      </c>
      <c r="B80" t="s">
        <v>18</v>
      </c>
      <c r="C80" t="s">
        <v>19</v>
      </c>
      <c r="D80" t="s">
        <v>20</v>
      </c>
      <c r="E80" t="s">
        <v>177</v>
      </c>
      <c r="F80" s="2" t="s">
        <v>178</v>
      </c>
      <c r="G80" s="1">
        <v>13588.66</v>
      </c>
      <c r="H80" s="1">
        <v>8588.66</v>
      </c>
      <c r="I80" s="1">
        <v>8358.73</v>
      </c>
      <c r="J80" s="1">
        <v>3558.73</v>
      </c>
      <c r="K80" s="1">
        <v>5229.93</v>
      </c>
      <c r="L80" s="1">
        <v>0</v>
      </c>
      <c r="M80" s="1"/>
      <c r="N80" s="1">
        <v>0</v>
      </c>
      <c r="O80" s="1"/>
      <c r="P80" s="1">
        <v>0</v>
      </c>
      <c r="Q80" s="1"/>
    </row>
    <row r="81" spans="1:17" x14ac:dyDescent="0.3">
      <c r="A81" t="s">
        <v>54</v>
      </c>
      <c r="B81" t="s">
        <v>18</v>
      </c>
      <c r="C81" t="s">
        <v>19</v>
      </c>
      <c r="D81" t="s">
        <v>20</v>
      </c>
      <c r="E81" t="s">
        <v>179</v>
      </c>
      <c r="F81" s="2" t="s">
        <v>180</v>
      </c>
      <c r="G81" s="1">
        <v>274000</v>
      </c>
      <c r="H81" s="1">
        <v>274000</v>
      </c>
      <c r="I81" s="1">
        <v>270000</v>
      </c>
      <c r="J81" s="1">
        <v>0</v>
      </c>
      <c r="K81" s="1">
        <v>4000</v>
      </c>
      <c r="L81" s="1">
        <v>0</v>
      </c>
      <c r="M81" s="1"/>
      <c r="N81" s="1">
        <v>0</v>
      </c>
      <c r="O81" s="1"/>
      <c r="P81" s="1">
        <v>0</v>
      </c>
      <c r="Q81" s="1"/>
    </row>
    <row r="82" spans="1:17" x14ac:dyDescent="0.3">
      <c r="A82" t="s">
        <v>54</v>
      </c>
      <c r="B82" t="s">
        <v>18</v>
      </c>
      <c r="C82" t="s">
        <v>19</v>
      </c>
      <c r="D82" t="s">
        <v>20</v>
      </c>
      <c r="E82" t="s">
        <v>181</v>
      </c>
      <c r="F82" s="2" t="s">
        <v>182</v>
      </c>
      <c r="G82" s="1">
        <v>14550</v>
      </c>
      <c r="H82" s="1">
        <v>14550</v>
      </c>
      <c r="I82" s="1">
        <v>0</v>
      </c>
      <c r="J82" s="1">
        <v>0</v>
      </c>
      <c r="K82" s="1">
        <v>14550</v>
      </c>
      <c r="L82" s="1">
        <v>0</v>
      </c>
      <c r="M82" s="1"/>
      <c r="N82" s="1">
        <v>0</v>
      </c>
      <c r="O82" s="1"/>
      <c r="P82" s="1">
        <v>0</v>
      </c>
      <c r="Q82" s="1"/>
    </row>
    <row r="83" spans="1:17" x14ac:dyDescent="0.3">
      <c r="A83" t="s">
        <v>54</v>
      </c>
      <c r="B83" t="s">
        <v>18</v>
      </c>
      <c r="C83" t="s">
        <v>19</v>
      </c>
      <c r="D83" t="s">
        <v>20</v>
      </c>
      <c r="E83" t="s">
        <v>183</v>
      </c>
      <c r="F83" s="2" t="s">
        <v>124</v>
      </c>
      <c r="G83" s="1">
        <v>32000</v>
      </c>
      <c r="H83" s="1">
        <v>11000</v>
      </c>
      <c r="I83" s="1">
        <v>10832</v>
      </c>
      <c r="J83" s="1">
        <v>0</v>
      </c>
      <c r="K83" s="1">
        <v>21168</v>
      </c>
      <c r="L83" s="1">
        <v>0</v>
      </c>
      <c r="M83" s="1"/>
      <c r="N83" s="1">
        <v>0</v>
      </c>
      <c r="O83" s="1"/>
      <c r="P83" s="1">
        <v>0</v>
      </c>
      <c r="Q83" s="1"/>
    </row>
    <row r="84" spans="1:17" ht="28.8" x14ac:dyDescent="0.3">
      <c r="A84" t="s">
        <v>54</v>
      </c>
      <c r="B84" t="s">
        <v>18</v>
      </c>
      <c r="C84" t="s">
        <v>19</v>
      </c>
      <c r="D84" t="s">
        <v>20</v>
      </c>
      <c r="E84" t="s">
        <v>184</v>
      </c>
      <c r="F84" s="2" t="s">
        <v>185</v>
      </c>
      <c r="G84" s="1">
        <v>34718.050000000003</v>
      </c>
      <c r="H84" s="1">
        <v>14218.05</v>
      </c>
      <c r="I84" s="1">
        <v>12109.1</v>
      </c>
      <c r="J84" s="1">
        <v>12109.1</v>
      </c>
      <c r="K84" s="1">
        <v>22608.950000000004</v>
      </c>
      <c r="L84" s="1">
        <v>0</v>
      </c>
      <c r="M84" s="1"/>
      <c r="N84" s="1">
        <v>0</v>
      </c>
      <c r="O84" s="1"/>
      <c r="P84" s="1">
        <v>0</v>
      </c>
      <c r="Q84" s="1"/>
    </row>
    <row r="85" spans="1:17" ht="28.8" x14ac:dyDescent="0.3">
      <c r="A85" t="s">
        <v>54</v>
      </c>
      <c r="B85" t="s">
        <v>18</v>
      </c>
      <c r="C85" t="s">
        <v>19</v>
      </c>
      <c r="D85" t="s">
        <v>20</v>
      </c>
      <c r="E85" t="s">
        <v>186</v>
      </c>
      <c r="F85" s="2" t="s">
        <v>187</v>
      </c>
      <c r="G85" s="1">
        <v>25591.66</v>
      </c>
      <c r="H85" s="1">
        <v>15417.64</v>
      </c>
      <c r="I85" s="1">
        <v>15417.64</v>
      </c>
      <c r="J85" s="1">
        <v>15417.64</v>
      </c>
      <c r="K85" s="1">
        <v>10174.02</v>
      </c>
      <c r="L85" s="1">
        <v>0</v>
      </c>
      <c r="M85" s="1"/>
      <c r="N85" s="1">
        <v>0</v>
      </c>
      <c r="O85" s="1"/>
      <c r="P85" s="1">
        <v>0</v>
      </c>
      <c r="Q85" s="1"/>
    </row>
    <row r="86" spans="1:17" ht="28.8" x14ac:dyDescent="0.3">
      <c r="A86" t="s">
        <v>54</v>
      </c>
      <c r="B86" t="s">
        <v>18</v>
      </c>
      <c r="C86" t="s">
        <v>19</v>
      </c>
      <c r="D86" t="s">
        <v>20</v>
      </c>
      <c r="E86" t="s">
        <v>188</v>
      </c>
      <c r="F86" s="2" t="s">
        <v>189</v>
      </c>
      <c r="G86" s="1">
        <v>4240.4799999999996</v>
      </c>
      <c r="H86" s="1">
        <v>6540.48</v>
      </c>
      <c r="I86" s="1">
        <v>6535.48</v>
      </c>
      <c r="J86" s="1">
        <v>0</v>
      </c>
      <c r="K86" s="1">
        <v>-2295</v>
      </c>
      <c r="L86" s="1">
        <v>0</v>
      </c>
      <c r="M86" s="1"/>
      <c r="N86" s="1">
        <v>0</v>
      </c>
      <c r="O86" s="1"/>
      <c r="P86" s="1">
        <v>0</v>
      </c>
      <c r="Q86" s="1"/>
    </row>
    <row r="87" spans="1:17" ht="28.8" x14ac:dyDescent="0.3">
      <c r="A87" t="s">
        <v>54</v>
      </c>
      <c r="B87" t="s">
        <v>18</v>
      </c>
      <c r="C87" t="s">
        <v>19</v>
      </c>
      <c r="D87" t="s">
        <v>20</v>
      </c>
      <c r="E87" t="s">
        <v>190</v>
      </c>
      <c r="F87" s="2" t="s">
        <v>191</v>
      </c>
      <c r="G87" s="1">
        <v>14841.44</v>
      </c>
      <c r="H87" s="1">
        <v>9341.44</v>
      </c>
      <c r="I87" s="1">
        <v>7606.33</v>
      </c>
      <c r="J87" s="1">
        <v>4456.33</v>
      </c>
      <c r="K87" s="1">
        <v>7235.1100000000006</v>
      </c>
      <c r="L87" s="1">
        <v>0</v>
      </c>
      <c r="M87" s="1"/>
      <c r="N87" s="1">
        <v>0</v>
      </c>
      <c r="O87" s="1"/>
      <c r="P87" s="1">
        <v>0</v>
      </c>
      <c r="Q87" s="1"/>
    </row>
    <row r="88" spans="1:17" ht="28.8" x14ac:dyDescent="0.3">
      <c r="A88" t="s">
        <v>54</v>
      </c>
      <c r="B88" t="s">
        <v>18</v>
      </c>
      <c r="C88" t="s">
        <v>19</v>
      </c>
      <c r="D88" t="s">
        <v>20</v>
      </c>
      <c r="E88" t="s">
        <v>192</v>
      </c>
      <c r="F88" s="2" t="s">
        <v>193</v>
      </c>
      <c r="G88" s="1">
        <v>3080.65</v>
      </c>
      <c r="H88" s="1">
        <v>25080.65</v>
      </c>
      <c r="I88" s="1">
        <v>23482.55</v>
      </c>
      <c r="J88" s="1">
        <v>1155.55</v>
      </c>
      <c r="K88" s="1">
        <v>-20401.899999999998</v>
      </c>
      <c r="L88" s="1">
        <v>0</v>
      </c>
      <c r="M88" s="1"/>
      <c r="N88" s="1">
        <v>0</v>
      </c>
      <c r="O88" s="1"/>
      <c r="P88" s="1">
        <v>0</v>
      </c>
      <c r="Q88" s="1"/>
    </row>
    <row r="89" spans="1:17" ht="28.8" x14ac:dyDescent="0.3">
      <c r="A89" t="s">
        <v>54</v>
      </c>
      <c r="B89" t="s">
        <v>18</v>
      </c>
      <c r="C89" t="s">
        <v>19</v>
      </c>
      <c r="D89" t="s">
        <v>20</v>
      </c>
      <c r="E89" t="s">
        <v>194</v>
      </c>
      <c r="F89" s="2" t="s">
        <v>195</v>
      </c>
      <c r="G89" s="1">
        <v>81.92</v>
      </c>
      <c r="H89" s="1">
        <v>0</v>
      </c>
      <c r="I89" s="1">
        <v>0</v>
      </c>
      <c r="J89" s="1">
        <v>0</v>
      </c>
      <c r="K89" s="1">
        <v>81.92</v>
      </c>
      <c r="L89" s="1">
        <v>0</v>
      </c>
      <c r="M89" s="1"/>
      <c r="N89" s="1">
        <v>0</v>
      </c>
      <c r="O89" s="1"/>
      <c r="P89" s="1">
        <v>0</v>
      </c>
      <c r="Q89" s="1"/>
    </row>
    <row r="90" spans="1:17" x14ac:dyDescent="0.3">
      <c r="A90" t="s">
        <v>54</v>
      </c>
      <c r="B90" t="s">
        <v>18</v>
      </c>
      <c r="C90" t="s">
        <v>19</v>
      </c>
      <c r="D90" t="s">
        <v>20</v>
      </c>
      <c r="E90" t="s">
        <v>196</v>
      </c>
      <c r="F90" s="2" t="s">
        <v>124</v>
      </c>
      <c r="G90" s="1">
        <v>4056.71</v>
      </c>
      <c r="H90" s="1">
        <v>4056.71</v>
      </c>
      <c r="I90" s="1">
        <v>0</v>
      </c>
      <c r="J90" s="1">
        <v>0</v>
      </c>
      <c r="K90" s="1">
        <v>4056.71</v>
      </c>
      <c r="L90" s="1">
        <v>0</v>
      </c>
      <c r="M90" s="1"/>
      <c r="N90" s="1">
        <v>0</v>
      </c>
      <c r="O90" s="1"/>
      <c r="P90" s="1">
        <v>0</v>
      </c>
      <c r="Q90" s="1"/>
    </row>
    <row r="91" spans="1:17" x14ac:dyDescent="0.3">
      <c r="A91" t="s">
        <v>54</v>
      </c>
      <c r="B91" t="s">
        <v>18</v>
      </c>
      <c r="C91" t="s">
        <v>19</v>
      </c>
      <c r="D91" t="s">
        <v>20</v>
      </c>
      <c r="E91" t="s">
        <v>197</v>
      </c>
      <c r="F91" s="2" t="s">
        <v>198</v>
      </c>
      <c r="G91" s="1">
        <v>3090.4</v>
      </c>
      <c r="H91" s="1">
        <v>3090.4</v>
      </c>
      <c r="I91" s="1">
        <v>0</v>
      </c>
      <c r="J91" s="1">
        <v>0</v>
      </c>
      <c r="K91" s="1">
        <v>3090.4</v>
      </c>
      <c r="L91" s="1">
        <v>0</v>
      </c>
      <c r="M91" s="1"/>
      <c r="N91" s="1">
        <v>0</v>
      </c>
      <c r="O91" s="1"/>
      <c r="P91" s="1">
        <v>0</v>
      </c>
      <c r="Q91" s="1"/>
    </row>
    <row r="92" spans="1:17" x14ac:dyDescent="0.3">
      <c r="A92" t="s">
        <v>54</v>
      </c>
      <c r="B92" t="s">
        <v>18</v>
      </c>
      <c r="C92" t="s">
        <v>19</v>
      </c>
      <c r="D92" t="s">
        <v>20</v>
      </c>
      <c r="E92" t="s">
        <v>199</v>
      </c>
      <c r="F92" s="2" t="s">
        <v>200</v>
      </c>
      <c r="G92" s="1">
        <v>1</v>
      </c>
      <c r="H92" s="1">
        <v>0</v>
      </c>
      <c r="I92" s="1">
        <v>0</v>
      </c>
      <c r="J92" s="1">
        <v>0</v>
      </c>
      <c r="K92" s="1">
        <v>1</v>
      </c>
      <c r="L92" s="1">
        <v>0</v>
      </c>
      <c r="M92" s="1"/>
      <c r="N92" s="1">
        <v>0</v>
      </c>
      <c r="O92" s="1"/>
      <c r="P92" s="1">
        <v>0</v>
      </c>
      <c r="Q92" s="1"/>
    </row>
    <row r="93" spans="1:17" ht="28.8" x14ac:dyDescent="0.3">
      <c r="A93" t="s">
        <v>54</v>
      </c>
      <c r="B93" t="s">
        <v>18</v>
      </c>
      <c r="C93" t="s">
        <v>19</v>
      </c>
      <c r="D93" t="s">
        <v>20</v>
      </c>
      <c r="E93" t="s">
        <v>201</v>
      </c>
      <c r="F93" s="2" t="s">
        <v>202</v>
      </c>
      <c r="G93" s="1">
        <v>726</v>
      </c>
      <c r="H93" s="1">
        <v>726</v>
      </c>
      <c r="I93" s="1">
        <v>726</v>
      </c>
      <c r="J93" s="1">
        <v>435.6</v>
      </c>
      <c r="K93" s="1">
        <v>0</v>
      </c>
      <c r="L93" s="1">
        <v>0</v>
      </c>
      <c r="M93" s="1"/>
      <c r="N93" s="1">
        <v>0</v>
      </c>
      <c r="O93" s="1"/>
      <c r="P93" s="1">
        <v>0</v>
      </c>
      <c r="Q93" s="1"/>
    </row>
    <row r="94" spans="1:17" x14ac:dyDescent="0.3">
      <c r="A94" t="s">
        <v>54</v>
      </c>
      <c r="B94" t="s">
        <v>18</v>
      </c>
      <c r="C94" t="s">
        <v>19</v>
      </c>
      <c r="D94" t="s">
        <v>20</v>
      </c>
      <c r="E94" t="s">
        <v>203</v>
      </c>
      <c r="F94" s="2" t="s">
        <v>204</v>
      </c>
      <c r="G94" s="1">
        <v>726</v>
      </c>
      <c r="H94" s="1">
        <v>726</v>
      </c>
      <c r="I94" s="1">
        <v>0</v>
      </c>
      <c r="J94" s="1">
        <v>0</v>
      </c>
      <c r="K94" s="1">
        <v>726</v>
      </c>
      <c r="L94" s="1">
        <v>0</v>
      </c>
      <c r="M94" s="1"/>
      <c r="N94" s="1">
        <v>0</v>
      </c>
      <c r="O94" s="1"/>
      <c r="P94" s="1">
        <v>0</v>
      </c>
      <c r="Q94" s="1"/>
    </row>
    <row r="95" spans="1:17" x14ac:dyDescent="0.3">
      <c r="A95" t="s">
        <v>54</v>
      </c>
      <c r="B95" t="s">
        <v>18</v>
      </c>
      <c r="C95" t="s">
        <v>19</v>
      </c>
      <c r="D95" t="s">
        <v>20</v>
      </c>
      <c r="E95" t="s">
        <v>205</v>
      </c>
      <c r="F95" s="2" t="s">
        <v>206</v>
      </c>
      <c r="G95" s="1">
        <v>162960</v>
      </c>
      <c r="H95" s="1">
        <v>0</v>
      </c>
      <c r="I95" s="1">
        <v>0</v>
      </c>
      <c r="J95" s="1">
        <v>0</v>
      </c>
      <c r="K95" s="1">
        <v>162960</v>
      </c>
      <c r="L95" s="1">
        <v>0</v>
      </c>
      <c r="M95" s="1"/>
      <c r="N95" s="1">
        <v>0</v>
      </c>
      <c r="O95" s="1"/>
      <c r="P95" s="1">
        <v>0</v>
      </c>
      <c r="Q95" s="1"/>
    </row>
    <row r="96" spans="1:17" x14ac:dyDescent="0.3">
      <c r="A96" t="s">
        <v>54</v>
      </c>
      <c r="B96" t="s">
        <v>18</v>
      </c>
      <c r="C96" t="s">
        <v>19</v>
      </c>
      <c r="D96" t="s">
        <v>20</v>
      </c>
      <c r="E96" t="s">
        <v>207</v>
      </c>
      <c r="F96" s="2" t="s">
        <v>208</v>
      </c>
      <c r="G96" s="1">
        <v>20000</v>
      </c>
      <c r="H96" s="1">
        <v>20000</v>
      </c>
      <c r="I96" s="1">
        <v>6712.72</v>
      </c>
      <c r="J96" s="1">
        <v>6462.72</v>
      </c>
      <c r="K96" s="1">
        <v>13287.279999999999</v>
      </c>
      <c r="L96" s="1">
        <v>0</v>
      </c>
      <c r="M96" s="1"/>
      <c r="N96" s="1">
        <v>0</v>
      </c>
      <c r="O96" s="1"/>
      <c r="P96" s="1">
        <v>0</v>
      </c>
      <c r="Q96" s="1"/>
    </row>
    <row r="97" spans="1:17" ht="28.8" x14ac:dyDescent="0.3">
      <c r="A97" t="s">
        <v>54</v>
      </c>
      <c r="B97" t="s">
        <v>18</v>
      </c>
      <c r="C97" t="s">
        <v>19</v>
      </c>
      <c r="D97" t="s">
        <v>20</v>
      </c>
      <c r="E97" t="s">
        <v>209</v>
      </c>
      <c r="F97" s="2" t="s">
        <v>210</v>
      </c>
      <c r="G97" s="1">
        <v>171707</v>
      </c>
      <c r="H97" s="1">
        <v>171707</v>
      </c>
      <c r="I97" s="1">
        <v>50000</v>
      </c>
      <c r="J97" s="1">
        <v>10442.42</v>
      </c>
      <c r="K97" s="1">
        <v>121707</v>
      </c>
      <c r="L97" s="1">
        <v>0</v>
      </c>
      <c r="M97" s="1"/>
      <c r="N97" s="1">
        <v>0</v>
      </c>
      <c r="O97" s="1"/>
      <c r="P97" s="1">
        <v>0</v>
      </c>
      <c r="Q97" s="1"/>
    </row>
    <row r="98" spans="1:17" x14ac:dyDescent="0.3">
      <c r="A98" t="s">
        <v>54</v>
      </c>
      <c r="B98" t="s">
        <v>18</v>
      </c>
      <c r="C98" t="s">
        <v>19</v>
      </c>
      <c r="D98" t="s">
        <v>20</v>
      </c>
      <c r="E98" t="s">
        <v>211</v>
      </c>
      <c r="F98" s="2" t="s">
        <v>212</v>
      </c>
      <c r="G98" s="1">
        <v>1940000</v>
      </c>
      <c r="H98" s="1">
        <v>1940000</v>
      </c>
      <c r="I98" s="1">
        <v>0</v>
      </c>
      <c r="J98" s="1">
        <v>0</v>
      </c>
      <c r="K98" s="1">
        <v>1940000</v>
      </c>
      <c r="L98" s="1">
        <v>0</v>
      </c>
      <c r="M98" s="1"/>
      <c r="N98" s="1">
        <v>0</v>
      </c>
      <c r="O98" s="1"/>
      <c r="P98" s="1">
        <v>0</v>
      </c>
      <c r="Q98" s="1"/>
    </row>
    <row r="99" spans="1:17" x14ac:dyDescent="0.3">
      <c r="A99" t="s">
        <v>54</v>
      </c>
      <c r="B99" t="s">
        <v>18</v>
      </c>
      <c r="C99" t="s">
        <v>19</v>
      </c>
      <c r="D99" t="s">
        <v>20</v>
      </c>
      <c r="E99" t="s">
        <v>213</v>
      </c>
      <c r="F99" s="2" t="s">
        <v>214</v>
      </c>
      <c r="G99" s="1">
        <v>25000</v>
      </c>
      <c r="H99" s="1">
        <v>24359.72</v>
      </c>
      <c r="I99" s="1">
        <v>24359.72</v>
      </c>
      <c r="J99" s="1">
        <v>24359.72</v>
      </c>
      <c r="K99" s="1">
        <v>640.27999999999884</v>
      </c>
      <c r="L99" s="1">
        <v>0</v>
      </c>
      <c r="M99" s="1"/>
      <c r="N99" s="1">
        <v>0</v>
      </c>
      <c r="O99" s="1"/>
      <c r="P99" s="1">
        <v>0</v>
      </c>
      <c r="Q99" s="1"/>
    </row>
    <row r="100" spans="1:17" x14ac:dyDescent="0.3">
      <c r="A100" t="s">
        <v>54</v>
      </c>
      <c r="B100" t="s">
        <v>18</v>
      </c>
      <c r="C100" t="s">
        <v>19</v>
      </c>
      <c r="D100" t="s">
        <v>20</v>
      </c>
      <c r="E100" t="s">
        <v>215</v>
      </c>
      <c r="F100" s="2" t="s">
        <v>216</v>
      </c>
      <c r="G100" s="1">
        <v>12000</v>
      </c>
      <c r="H100" s="1">
        <v>12000</v>
      </c>
      <c r="I100" s="1">
        <v>12000</v>
      </c>
      <c r="J100" s="1">
        <v>0</v>
      </c>
      <c r="K100" s="1">
        <v>0</v>
      </c>
      <c r="L100" s="1">
        <v>0</v>
      </c>
      <c r="M100" s="1"/>
      <c r="N100" s="1">
        <v>0</v>
      </c>
      <c r="O100" s="1"/>
      <c r="P100" s="1">
        <v>0</v>
      </c>
      <c r="Q100" s="1"/>
    </row>
    <row r="101" spans="1:17" x14ac:dyDescent="0.3">
      <c r="A101" t="s">
        <v>54</v>
      </c>
      <c r="B101" t="s">
        <v>18</v>
      </c>
      <c r="C101" t="s">
        <v>19</v>
      </c>
      <c r="D101" t="s">
        <v>20</v>
      </c>
      <c r="E101" t="s">
        <v>217</v>
      </c>
      <c r="F101" s="2" t="s">
        <v>218</v>
      </c>
      <c r="G101" s="1">
        <v>31187.75</v>
      </c>
      <c r="H101" s="1">
        <v>31187.75</v>
      </c>
      <c r="I101" s="1">
        <v>30794.5</v>
      </c>
      <c r="J101" s="1">
        <v>9238.35</v>
      </c>
      <c r="K101" s="1">
        <v>393.25</v>
      </c>
      <c r="L101" s="1">
        <v>0</v>
      </c>
      <c r="M101" s="1"/>
      <c r="N101" s="1">
        <v>0</v>
      </c>
      <c r="O101" s="1"/>
      <c r="P101" s="1">
        <v>0</v>
      </c>
      <c r="Q101" s="1"/>
    </row>
    <row r="102" spans="1:17" x14ac:dyDescent="0.3">
      <c r="A102" t="s">
        <v>54</v>
      </c>
      <c r="B102" t="s">
        <v>18</v>
      </c>
      <c r="C102" t="s">
        <v>19</v>
      </c>
      <c r="D102" t="s">
        <v>20</v>
      </c>
      <c r="E102" t="s">
        <v>219</v>
      </c>
      <c r="F102" s="2" t="s">
        <v>220</v>
      </c>
      <c r="G102" s="1">
        <v>34229.480000000003</v>
      </c>
      <c r="H102" s="1">
        <v>34229.480000000003</v>
      </c>
      <c r="I102" s="1">
        <v>0</v>
      </c>
      <c r="J102" s="1">
        <v>0</v>
      </c>
      <c r="K102" s="1">
        <v>34229.480000000003</v>
      </c>
      <c r="L102" s="1">
        <v>0</v>
      </c>
      <c r="M102" s="1"/>
      <c r="N102" s="1">
        <v>0</v>
      </c>
      <c r="O102" s="1"/>
      <c r="P102" s="1">
        <v>0</v>
      </c>
      <c r="Q102" s="1"/>
    </row>
    <row r="103" spans="1:17" ht="28.8" x14ac:dyDescent="0.3">
      <c r="A103" t="s">
        <v>54</v>
      </c>
      <c r="B103" t="s">
        <v>18</v>
      </c>
      <c r="C103" t="s">
        <v>19</v>
      </c>
      <c r="D103" t="s">
        <v>20</v>
      </c>
      <c r="E103" t="s">
        <v>221</v>
      </c>
      <c r="F103" s="2" t="s">
        <v>222</v>
      </c>
      <c r="G103" s="1">
        <v>105555</v>
      </c>
      <c r="H103" s="1">
        <v>105555</v>
      </c>
      <c r="I103" s="1">
        <v>0</v>
      </c>
      <c r="J103" s="1">
        <v>0</v>
      </c>
      <c r="K103" s="1">
        <v>105555</v>
      </c>
      <c r="L103" s="1">
        <v>0</v>
      </c>
      <c r="M103" s="1"/>
      <c r="N103" s="1">
        <v>0</v>
      </c>
      <c r="O103" s="1"/>
      <c r="P103" s="1">
        <v>0</v>
      </c>
      <c r="Q103" s="1"/>
    </row>
    <row r="104" spans="1:17" x14ac:dyDescent="0.3">
      <c r="A104" t="s">
        <v>54</v>
      </c>
      <c r="B104" t="s">
        <v>18</v>
      </c>
      <c r="C104" t="s">
        <v>19</v>
      </c>
      <c r="D104" t="s">
        <v>20</v>
      </c>
      <c r="E104" t="s">
        <v>223</v>
      </c>
      <c r="F104" s="2" t="s">
        <v>224</v>
      </c>
      <c r="G104" s="1">
        <v>38808</v>
      </c>
      <c r="H104" s="1">
        <v>38808</v>
      </c>
      <c r="I104" s="1">
        <v>0</v>
      </c>
      <c r="J104" s="1">
        <v>0</v>
      </c>
      <c r="K104" s="1">
        <v>38808</v>
      </c>
      <c r="L104" s="1">
        <v>0</v>
      </c>
      <c r="M104" s="1"/>
      <c r="N104" s="1">
        <v>0</v>
      </c>
      <c r="O104" s="1"/>
      <c r="P104" s="1">
        <v>0</v>
      </c>
      <c r="Q104" s="1"/>
    </row>
    <row r="105" spans="1:17" ht="43.2" x14ac:dyDescent="0.3">
      <c r="A105" t="s">
        <v>54</v>
      </c>
      <c r="B105" t="s">
        <v>18</v>
      </c>
      <c r="C105" t="s">
        <v>19</v>
      </c>
      <c r="D105" t="s">
        <v>20</v>
      </c>
      <c r="E105" t="s">
        <v>225</v>
      </c>
      <c r="F105" s="2" t="s">
        <v>226</v>
      </c>
      <c r="G105" s="1">
        <v>5500</v>
      </c>
      <c r="H105" s="1">
        <v>105500</v>
      </c>
      <c r="I105" s="1">
        <v>50000</v>
      </c>
      <c r="J105" s="1">
        <v>24502.5</v>
      </c>
      <c r="K105" s="1">
        <v>-44500</v>
      </c>
      <c r="L105" s="1">
        <v>0</v>
      </c>
      <c r="M105" s="1"/>
      <c r="N105" s="1">
        <v>0</v>
      </c>
      <c r="O105" s="1"/>
      <c r="P105" s="1">
        <v>0</v>
      </c>
      <c r="Q105" s="1"/>
    </row>
    <row r="106" spans="1:17" x14ac:dyDescent="0.3">
      <c r="A106" t="s">
        <v>54</v>
      </c>
      <c r="B106" t="s">
        <v>18</v>
      </c>
      <c r="C106" t="s">
        <v>227</v>
      </c>
      <c r="D106" t="s">
        <v>20</v>
      </c>
      <c r="E106" t="s">
        <v>228</v>
      </c>
      <c r="F106" s="2" t="s">
        <v>229</v>
      </c>
      <c r="G106" s="1">
        <v>0</v>
      </c>
      <c r="H106" s="1">
        <v>0</v>
      </c>
      <c r="I106" s="1">
        <v>0</v>
      </c>
      <c r="J106" s="1">
        <v>0</v>
      </c>
      <c r="K106" s="1">
        <v>0</v>
      </c>
      <c r="L106" s="1">
        <v>100000</v>
      </c>
      <c r="M106" s="1"/>
      <c r="N106" s="1">
        <v>0</v>
      </c>
      <c r="O106" s="1"/>
      <c r="P106" s="1">
        <v>0</v>
      </c>
      <c r="Q106" s="1"/>
    </row>
    <row r="107" spans="1:17" x14ac:dyDescent="0.3">
      <c r="A107" t="s">
        <v>54</v>
      </c>
      <c r="B107" t="s">
        <v>18</v>
      </c>
      <c r="C107" t="s">
        <v>227</v>
      </c>
      <c r="D107" t="s">
        <v>20</v>
      </c>
      <c r="E107" t="s">
        <v>230</v>
      </c>
      <c r="F107" s="2" t="s">
        <v>231</v>
      </c>
      <c r="G107" s="1">
        <v>115765</v>
      </c>
      <c r="H107" s="1">
        <v>115765</v>
      </c>
      <c r="I107" s="1">
        <v>115761.41</v>
      </c>
      <c r="J107" s="1">
        <v>115761.41</v>
      </c>
      <c r="K107" s="1">
        <v>3.5899999999965075</v>
      </c>
      <c r="L107" s="1">
        <v>0</v>
      </c>
      <c r="M107" s="1"/>
      <c r="N107" s="1">
        <v>0</v>
      </c>
      <c r="O107" s="1"/>
      <c r="P107" s="1">
        <v>0</v>
      </c>
      <c r="Q107" s="1"/>
    </row>
    <row r="108" spans="1:17" x14ac:dyDescent="0.3">
      <c r="A108" t="s">
        <v>54</v>
      </c>
      <c r="B108" t="s">
        <v>232</v>
      </c>
      <c r="C108" t="s">
        <v>233</v>
      </c>
      <c r="D108" t="s">
        <v>20</v>
      </c>
      <c r="E108" t="s">
        <v>234</v>
      </c>
      <c r="F108" s="2" t="s">
        <v>235</v>
      </c>
      <c r="G108" s="1">
        <v>3317.72</v>
      </c>
      <c r="H108" s="1">
        <v>3317.72</v>
      </c>
      <c r="I108" s="1">
        <v>620.98</v>
      </c>
      <c r="J108" s="1">
        <v>620.98</v>
      </c>
      <c r="K108" s="1">
        <v>2696.74</v>
      </c>
      <c r="L108" s="1">
        <v>0</v>
      </c>
      <c r="M108" s="1"/>
      <c r="N108" s="1">
        <v>0</v>
      </c>
      <c r="O108" s="1"/>
      <c r="P108" s="1">
        <v>0</v>
      </c>
      <c r="Q108" s="1"/>
    </row>
    <row r="109" spans="1:17" x14ac:dyDescent="0.3">
      <c r="A109" t="s">
        <v>54</v>
      </c>
      <c r="B109" t="s">
        <v>236</v>
      </c>
      <c r="C109" t="s">
        <v>19</v>
      </c>
      <c r="D109" t="s">
        <v>20</v>
      </c>
      <c r="E109" t="s">
        <v>237</v>
      </c>
      <c r="F109" s="2" t="s">
        <v>238</v>
      </c>
      <c r="G109" s="1">
        <v>547749.73</v>
      </c>
      <c r="H109" s="1">
        <v>388.12</v>
      </c>
      <c r="I109" s="1">
        <v>388.12</v>
      </c>
      <c r="J109" s="1">
        <v>388.12</v>
      </c>
      <c r="K109" s="1">
        <v>547361.61</v>
      </c>
      <c r="L109" s="1">
        <v>0</v>
      </c>
      <c r="M109" s="1"/>
      <c r="N109" s="1">
        <v>0</v>
      </c>
      <c r="O109" s="1"/>
      <c r="P109" s="1">
        <v>0</v>
      </c>
      <c r="Q109" s="1"/>
    </row>
    <row r="110" spans="1:17" ht="28.8" x14ac:dyDescent="0.3">
      <c r="A110" t="s">
        <v>54</v>
      </c>
      <c r="B110" t="s">
        <v>236</v>
      </c>
      <c r="C110" t="s">
        <v>69</v>
      </c>
      <c r="D110" t="s">
        <v>20</v>
      </c>
      <c r="E110" t="s">
        <v>239</v>
      </c>
      <c r="F110" s="2" t="s">
        <v>240</v>
      </c>
      <c r="G110" s="1">
        <v>97000</v>
      </c>
      <c r="H110" s="1">
        <v>0</v>
      </c>
      <c r="I110" s="1">
        <v>0</v>
      </c>
      <c r="J110" s="1">
        <v>0</v>
      </c>
      <c r="K110" s="1">
        <v>97000</v>
      </c>
      <c r="L110" s="1">
        <v>0</v>
      </c>
      <c r="M110" s="1"/>
      <c r="N110" s="1">
        <v>0</v>
      </c>
      <c r="O110" s="1"/>
      <c r="P110" s="1">
        <v>0</v>
      </c>
      <c r="Q110" s="1"/>
    </row>
    <row r="111" spans="1:17" x14ac:dyDescent="0.3">
      <c r="A111" t="s">
        <v>54</v>
      </c>
      <c r="B111" t="s">
        <v>236</v>
      </c>
      <c r="C111" t="s">
        <v>241</v>
      </c>
      <c r="D111" t="s">
        <v>20</v>
      </c>
      <c r="E111" t="s">
        <v>242</v>
      </c>
      <c r="F111" s="2" t="s">
        <v>243</v>
      </c>
      <c r="G111" s="1">
        <v>0</v>
      </c>
      <c r="H111" s="1">
        <v>0</v>
      </c>
      <c r="I111" s="1">
        <v>0</v>
      </c>
      <c r="J111" s="1">
        <v>0</v>
      </c>
      <c r="K111" s="1">
        <v>0</v>
      </c>
      <c r="L111" s="1">
        <v>29100</v>
      </c>
      <c r="M111" s="1"/>
      <c r="N111" s="1">
        <v>0</v>
      </c>
      <c r="O111" s="1"/>
      <c r="P111" s="1">
        <v>0</v>
      </c>
      <c r="Q111" s="1"/>
    </row>
    <row r="112" spans="1:17" x14ac:dyDescent="0.3">
      <c r="A112" t="s">
        <v>54</v>
      </c>
      <c r="B112" t="s">
        <v>236</v>
      </c>
      <c r="C112" t="s">
        <v>241</v>
      </c>
      <c r="D112" t="s">
        <v>20</v>
      </c>
      <c r="E112" t="s">
        <v>244</v>
      </c>
      <c r="F112" s="2" t="s">
        <v>245</v>
      </c>
      <c r="G112" s="1">
        <v>0</v>
      </c>
      <c r="H112" s="1">
        <v>0</v>
      </c>
      <c r="I112" s="1">
        <v>0</v>
      </c>
      <c r="J112" s="1">
        <v>0</v>
      </c>
      <c r="K112" s="1">
        <v>0</v>
      </c>
      <c r="L112" s="1">
        <v>38800</v>
      </c>
      <c r="M112" s="1"/>
      <c r="N112" s="1">
        <v>9700</v>
      </c>
      <c r="O112" s="1"/>
      <c r="P112" s="1">
        <v>9700</v>
      </c>
      <c r="Q112" s="1"/>
    </row>
    <row r="113" spans="1:17" x14ac:dyDescent="0.3">
      <c r="A113" t="s">
        <v>54</v>
      </c>
      <c r="B113" t="s">
        <v>236</v>
      </c>
      <c r="C113" t="s">
        <v>241</v>
      </c>
      <c r="D113" t="s">
        <v>20</v>
      </c>
      <c r="E113" t="s">
        <v>246</v>
      </c>
      <c r="F113" s="2" t="s">
        <v>247</v>
      </c>
      <c r="G113" s="1">
        <v>383.3</v>
      </c>
      <c r="H113" s="1">
        <v>383.3</v>
      </c>
      <c r="I113" s="1">
        <v>383.3</v>
      </c>
      <c r="J113" s="1">
        <v>383.3</v>
      </c>
      <c r="K113" s="1">
        <v>0</v>
      </c>
      <c r="L113" s="1">
        <v>199616.7</v>
      </c>
      <c r="M113" s="1"/>
      <c r="N113" s="1">
        <v>50000</v>
      </c>
      <c r="O113" s="1"/>
      <c r="P113" s="1">
        <v>0</v>
      </c>
      <c r="Q113" s="1"/>
    </row>
    <row r="114" spans="1:17" x14ac:dyDescent="0.3">
      <c r="A114" t="s">
        <v>54</v>
      </c>
      <c r="B114" t="s">
        <v>236</v>
      </c>
      <c r="C114" t="s">
        <v>241</v>
      </c>
      <c r="D114" t="s">
        <v>20</v>
      </c>
      <c r="E114" t="s">
        <v>248</v>
      </c>
      <c r="F114" s="2" t="s">
        <v>249</v>
      </c>
      <c r="G114" s="1">
        <v>9700</v>
      </c>
      <c r="H114" s="1">
        <v>0</v>
      </c>
      <c r="I114" s="1">
        <v>0</v>
      </c>
      <c r="J114" s="1">
        <v>0</v>
      </c>
      <c r="K114" s="1">
        <v>9700</v>
      </c>
      <c r="L114" s="1">
        <v>29100</v>
      </c>
      <c r="M114" s="1"/>
      <c r="N114" s="1">
        <v>0</v>
      </c>
      <c r="O114" s="1"/>
      <c r="P114" s="1">
        <v>0</v>
      </c>
      <c r="Q114" s="1"/>
    </row>
    <row r="115" spans="1:17" ht="28.8" x14ac:dyDescent="0.3">
      <c r="A115" t="s">
        <v>54</v>
      </c>
      <c r="B115" t="s">
        <v>236</v>
      </c>
      <c r="C115" t="s">
        <v>241</v>
      </c>
      <c r="D115" t="s">
        <v>20</v>
      </c>
      <c r="E115" t="s">
        <v>250</v>
      </c>
      <c r="F115" s="2" t="s">
        <v>251</v>
      </c>
      <c r="G115" s="1">
        <v>0</v>
      </c>
      <c r="H115" s="1">
        <v>0</v>
      </c>
      <c r="I115" s="1">
        <v>0</v>
      </c>
      <c r="J115" s="1">
        <v>0</v>
      </c>
      <c r="K115" s="1">
        <v>0</v>
      </c>
      <c r="L115" s="1">
        <v>14550</v>
      </c>
      <c r="M115" s="1"/>
      <c r="N115" s="1">
        <v>14550</v>
      </c>
      <c r="O115" s="1"/>
      <c r="P115" s="1">
        <v>14550</v>
      </c>
      <c r="Q115" s="1"/>
    </row>
    <row r="116" spans="1:17" x14ac:dyDescent="0.3">
      <c r="A116" t="s">
        <v>54</v>
      </c>
      <c r="B116" t="s">
        <v>236</v>
      </c>
      <c r="C116" t="s">
        <v>241</v>
      </c>
      <c r="D116" t="s">
        <v>20</v>
      </c>
      <c r="E116" t="s">
        <v>252</v>
      </c>
      <c r="F116" s="2" t="s">
        <v>253</v>
      </c>
      <c r="G116" s="1">
        <v>0</v>
      </c>
      <c r="H116" s="1">
        <v>0</v>
      </c>
      <c r="I116" s="1">
        <v>0</v>
      </c>
      <c r="J116" s="1">
        <v>0</v>
      </c>
      <c r="K116" s="1">
        <v>0</v>
      </c>
      <c r="L116" s="1">
        <v>388000</v>
      </c>
      <c r="M116" s="1"/>
      <c r="N116" s="1">
        <v>194000</v>
      </c>
      <c r="O116" s="1"/>
      <c r="P116" s="1">
        <v>194000</v>
      </c>
      <c r="Q116" s="1"/>
    </row>
    <row r="117" spans="1:17" x14ac:dyDescent="0.3">
      <c r="A117" t="s">
        <v>54</v>
      </c>
      <c r="B117" t="s">
        <v>236</v>
      </c>
      <c r="C117" t="s">
        <v>241</v>
      </c>
      <c r="D117" t="s">
        <v>20</v>
      </c>
      <c r="E117" t="s">
        <v>254</v>
      </c>
      <c r="F117" s="2" t="s">
        <v>255</v>
      </c>
      <c r="G117" s="1">
        <v>0</v>
      </c>
      <c r="H117" s="1">
        <v>0</v>
      </c>
      <c r="I117" s="1">
        <v>0</v>
      </c>
      <c r="J117" s="1">
        <v>0</v>
      </c>
      <c r="K117" s="1">
        <v>0</v>
      </c>
      <c r="L117" s="1">
        <v>97000</v>
      </c>
      <c r="M117" s="1"/>
      <c r="N117" s="1">
        <v>97000</v>
      </c>
      <c r="O117" s="1"/>
      <c r="P117" s="1">
        <v>97000</v>
      </c>
      <c r="Q117" s="1"/>
    </row>
    <row r="118" spans="1:17" x14ac:dyDescent="0.3">
      <c r="A118" t="s">
        <v>54</v>
      </c>
      <c r="B118" t="s">
        <v>236</v>
      </c>
      <c r="C118" t="s">
        <v>241</v>
      </c>
      <c r="D118" t="s">
        <v>20</v>
      </c>
      <c r="E118" t="s">
        <v>256</v>
      </c>
      <c r="F118" s="2" t="s">
        <v>257</v>
      </c>
      <c r="G118" s="1">
        <v>0</v>
      </c>
      <c r="H118" s="1">
        <v>0</v>
      </c>
      <c r="I118" s="1">
        <v>0</v>
      </c>
      <c r="J118" s="1">
        <v>0</v>
      </c>
      <c r="K118" s="1">
        <v>0</v>
      </c>
      <c r="L118" s="1">
        <v>19400</v>
      </c>
      <c r="M118" s="1"/>
      <c r="N118" s="1">
        <v>19400</v>
      </c>
      <c r="O118" s="1"/>
      <c r="P118" s="1">
        <v>19400</v>
      </c>
      <c r="Q118" s="1"/>
    </row>
    <row r="119" spans="1:17" x14ac:dyDescent="0.3">
      <c r="A119" t="s">
        <v>54</v>
      </c>
      <c r="B119" t="s">
        <v>236</v>
      </c>
      <c r="C119" t="s">
        <v>241</v>
      </c>
      <c r="D119" t="s">
        <v>20</v>
      </c>
      <c r="E119" t="s">
        <v>258</v>
      </c>
      <c r="F119" s="2" t="s">
        <v>259</v>
      </c>
      <c r="G119" s="1">
        <v>0</v>
      </c>
      <c r="H119" s="1">
        <v>0</v>
      </c>
      <c r="I119" s="1">
        <v>0</v>
      </c>
      <c r="J119" s="1">
        <v>0</v>
      </c>
      <c r="K119" s="1">
        <v>0</v>
      </c>
      <c r="L119" s="1">
        <v>0</v>
      </c>
      <c r="M119" s="1"/>
      <c r="N119" s="1">
        <v>48500</v>
      </c>
      <c r="O119" s="1"/>
      <c r="P119" s="1">
        <v>0</v>
      </c>
      <c r="Q119" s="1"/>
    </row>
    <row r="120" spans="1:17" ht="28.8" x14ac:dyDescent="0.3">
      <c r="A120" t="s">
        <v>54</v>
      </c>
      <c r="B120" t="s">
        <v>236</v>
      </c>
      <c r="C120" t="s">
        <v>241</v>
      </c>
      <c r="D120" t="s">
        <v>20</v>
      </c>
      <c r="E120" t="s">
        <v>260</v>
      </c>
      <c r="F120" s="2" t="s">
        <v>261</v>
      </c>
      <c r="G120" s="1">
        <v>0</v>
      </c>
      <c r="H120" s="1">
        <v>0</v>
      </c>
      <c r="I120" s="1">
        <v>0</v>
      </c>
      <c r="J120" s="1">
        <v>0</v>
      </c>
      <c r="K120" s="1">
        <v>0</v>
      </c>
      <c r="L120" s="1">
        <v>96500</v>
      </c>
      <c r="M120" s="1"/>
      <c r="N120" s="1">
        <v>19400</v>
      </c>
      <c r="O120" s="1"/>
      <c r="P120" s="1">
        <v>9700</v>
      </c>
      <c r="Q120" s="1"/>
    </row>
    <row r="121" spans="1:17" x14ac:dyDescent="0.3">
      <c r="A121" t="s">
        <v>54</v>
      </c>
      <c r="B121" t="s">
        <v>236</v>
      </c>
      <c r="C121" t="s">
        <v>241</v>
      </c>
      <c r="D121" t="s">
        <v>20</v>
      </c>
      <c r="E121" t="s">
        <v>262</v>
      </c>
      <c r="F121" s="2" t="s">
        <v>263</v>
      </c>
      <c r="G121" s="1">
        <v>51575.47</v>
      </c>
      <c r="H121" s="1">
        <v>51575.47</v>
      </c>
      <c r="I121" s="1">
        <v>51575.47</v>
      </c>
      <c r="J121" s="1">
        <v>46799.69</v>
      </c>
      <c r="K121" s="1">
        <v>0</v>
      </c>
      <c r="L121" s="1">
        <v>0</v>
      </c>
      <c r="M121" s="1"/>
      <c r="N121" s="1">
        <v>0</v>
      </c>
      <c r="O121" s="1"/>
      <c r="P121" s="1">
        <v>0</v>
      </c>
      <c r="Q121" s="1"/>
    </row>
    <row r="122" spans="1:17" x14ac:dyDescent="0.3">
      <c r="A122" t="s">
        <v>54</v>
      </c>
      <c r="B122" t="s">
        <v>236</v>
      </c>
      <c r="C122" t="s">
        <v>241</v>
      </c>
      <c r="D122" t="s">
        <v>20</v>
      </c>
      <c r="E122" t="s">
        <v>264</v>
      </c>
      <c r="F122" s="2" t="s">
        <v>265</v>
      </c>
      <c r="G122" s="1">
        <v>24250</v>
      </c>
      <c r="H122" s="1">
        <v>0</v>
      </c>
      <c r="I122" s="1">
        <v>0</v>
      </c>
      <c r="J122" s="1">
        <v>0</v>
      </c>
      <c r="K122" s="1">
        <v>24250</v>
      </c>
      <c r="L122" s="1">
        <v>0</v>
      </c>
      <c r="M122" s="1"/>
      <c r="N122" s="1">
        <v>0</v>
      </c>
      <c r="O122" s="1"/>
      <c r="P122" s="1">
        <v>0</v>
      </c>
      <c r="Q122" s="1"/>
    </row>
    <row r="123" spans="1:17" x14ac:dyDescent="0.3">
      <c r="A123" t="s">
        <v>54</v>
      </c>
      <c r="B123" t="s">
        <v>236</v>
      </c>
      <c r="C123" t="s">
        <v>266</v>
      </c>
      <c r="D123" t="s">
        <v>20</v>
      </c>
      <c r="E123" t="s">
        <v>267</v>
      </c>
      <c r="F123" s="2" t="s">
        <v>268</v>
      </c>
      <c r="G123" s="1">
        <v>40800.910000000003</v>
      </c>
      <c r="H123" s="1">
        <v>40800.910000000003</v>
      </c>
      <c r="I123" s="1">
        <v>28535.97</v>
      </c>
      <c r="J123" s="1">
        <v>8505.9499999999989</v>
      </c>
      <c r="K123" s="1">
        <v>12264.940000000002</v>
      </c>
      <c r="L123" s="1">
        <v>24250</v>
      </c>
      <c r="M123" s="1"/>
      <c r="N123" s="1">
        <v>24250</v>
      </c>
      <c r="O123" s="1"/>
      <c r="P123" s="1">
        <v>24250</v>
      </c>
      <c r="Q123" s="1"/>
    </row>
    <row r="124" spans="1:17" ht="28.8" x14ac:dyDescent="0.3">
      <c r="A124" t="s">
        <v>54</v>
      </c>
      <c r="B124" t="s">
        <v>236</v>
      </c>
      <c r="C124" t="s">
        <v>266</v>
      </c>
      <c r="D124" t="s">
        <v>20</v>
      </c>
      <c r="E124" t="s">
        <v>269</v>
      </c>
      <c r="F124" s="2" t="s">
        <v>270</v>
      </c>
      <c r="G124" s="1">
        <v>61267.14</v>
      </c>
      <c r="H124" s="1">
        <v>61267.14</v>
      </c>
      <c r="I124" s="1">
        <v>61267.14</v>
      </c>
      <c r="J124" s="1">
        <v>55900.79</v>
      </c>
      <c r="K124" s="1">
        <v>0</v>
      </c>
      <c r="L124" s="1">
        <v>0</v>
      </c>
      <c r="M124" s="1"/>
      <c r="N124" s="1">
        <v>116400</v>
      </c>
      <c r="O124" s="1"/>
      <c r="P124" s="1">
        <v>0</v>
      </c>
      <c r="Q124" s="1"/>
    </row>
    <row r="125" spans="1:17" x14ac:dyDescent="0.3">
      <c r="A125" t="s">
        <v>54</v>
      </c>
      <c r="B125" t="s">
        <v>236</v>
      </c>
      <c r="C125" t="s">
        <v>266</v>
      </c>
      <c r="D125" t="s">
        <v>20</v>
      </c>
      <c r="E125" t="s">
        <v>271</v>
      </c>
      <c r="F125" s="2" t="s">
        <v>272</v>
      </c>
      <c r="G125" s="1">
        <v>71262.460000000006</v>
      </c>
      <c r="H125" s="1">
        <v>71262.460000000006</v>
      </c>
      <c r="I125" s="1">
        <v>61581.919999999991</v>
      </c>
      <c r="J125" s="1">
        <v>55588.800000000003</v>
      </c>
      <c r="K125" s="1">
        <v>9680.5400000000154</v>
      </c>
      <c r="L125" s="1">
        <v>71260</v>
      </c>
      <c r="M125" s="1"/>
      <c r="N125" s="1">
        <v>56260</v>
      </c>
      <c r="O125" s="1"/>
      <c r="P125" s="1">
        <v>56260</v>
      </c>
      <c r="Q125" s="1"/>
    </row>
    <row r="126" spans="1:17" x14ac:dyDescent="0.3">
      <c r="A126" t="s">
        <v>54</v>
      </c>
      <c r="B126" t="s">
        <v>236</v>
      </c>
      <c r="C126" t="s">
        <v>266</v>
      </c>
      <c r="D126" t="s">
        <v>20</v>
      </c>
      <c r="E126" t="s">
        <v>273</v>
      </c>
      <c r="F126" s="2" t="s">
        <v>274</v>
      </c>
      <c r="G126" s="1">
        <v>796885.51</v>
      </c>
      <c r="H126" s="1">
        <v>796885.51</v>
      </c>
      <c r="I126" s="1">
        <v>329660</v>
      </c>
      <c r="J126" s="1">
        <v>168190</v>
      </c>
      <c r="K126" s="1">
        <v>467225.51</v>
      </c>
      <c r="L126" s="1">
        <v>354050</v>
      </c>
      <c r="M126" s="1"/>
      <c r="N126" s="1">
        <v>38800</v>
      </c>
      <c r="O126" s="1"/>
      <c r="P126" s="1">
        <v>300000</v>
      </c>
      <c r="Q126" s="1"/>
    </row>
    <row r="127" spans="1:17" x14ac:dyDescent="0.3">
      <c r="A127" t="s">
        <v>54</v>
      </c>
      <c r="B127" t="s">
        <v>236</v>
      </c>
      <c r="C127" t="s">
        <v>266</v>
      </c>
      <c r="D127" t="s">
        <v>20</v>
      </c>
      <c r="E127" t="s">
        <v>275</v>
      </c>
      <c r="F127" s="2" t="s">
        <v>276</v>
      </c>
      <c r="G127" s="1">
        <v>397291.08</v>
      </c>
      <c r="H127" s="1">
        <v>397291.08</v>
      </c>
      <c r="I127" s="1">
        <v>234129</v>
      </c>
      <c r="J127" s="1">
        <v>0</v>
      </c>
      <c r="K127" s="1">
        <v>163162.08000000002</v>
      </c>
      <c r="L127" s="1">
        <v>128040</v>
      </c>
      <c r="M127" s="1"/>
      <c r="N127" s="1">
        <v>80510</v>
      </c>
      <c r="O127" s="1"/>
      <c r="P127" s="1">
        <v>98000</v>
      </c>
      <c r="Q127" s="1"/>
    </row>
    <row r="128" spans="1:17" x14ac:dyDescent="0.3">
      <c r="A128" t="s">
        <v>54</v>
      </c>
      <c r="B128" t="s">
        <v>236</v>
      </c>
      <c r="C128" t="s">
        <v>266</v>
      </c>
      <c r="D128" t="s">
        <v>20</v>
      </c>
      <c r="E128" t="s">
        <v>277</v>
      </c>
      <c r="F128" s="2" t="s">
        <v>278</v>
      </c>
      <c r="G128" s="1">
        <v>3819.76</v>
      </c>
      <c r="H128" s="1">
        <v>0</v>
      </c>
      <c r="I128" s="1">
        <v>0</v>
      </c>
      <c r="J128" s="1">
        <v>0</v>
      </c>
      <c r="K128" s="1">
        <v>3819.76</v>
      </c>
      <c r="L128" s="1">
        <v>1500</v>
      </c>
      <c r="M128" s="1"/>
      <c r="N128" s="1">
        <v>1500</v>
      </c>
      <c r="O128" s="1"/>
      <c r="P128" s="1">
        <v>1500</v>
      </c>
      <c r="Q128" s="1"/>
    </row>
    <row r="129" spans="1:17" x14ac:dyDescent="0.3">
      <c r="A129" t="s">
        <v>54</v>
      </c>
      <c r="B129" t="s">
        <v>236</v>
      </c>
      <c r="C129" t="s">
        <v>266</v>
      </c>
      <c r="D129" t="s">
        <v>20</v>
      </c>
      <c r="E129" t="s">
        <v>279</v>
      </c>
      <c r="F129" s="2" t="s">
        <v>280</v>
      </c>
      <c r="G129" s="1">
        <v>19400</v>
      </c>
      <c r="H129" s="1">
        <v>19400</v>
      </c>
      <c r="I129" s="1">
        <v>18872.849999999999</v>
      </c>
      <c r="J129" s="1">
        <v>14407.849999999999</v>
      </c>
      <c r="K129" s="1">
        <v>527.15000000000146</v>
      </c>
      <c r="L129" s="1">
        <v>9700</v>
      </c>
      <c r="M129" s="1"/>
      <c r="N129" s="1">
        <v>9700</v>
      </c>
      <c r="O129" s="1"/>
      <c r="P129" s="1">
        <v>9700</v>
      </c>
      <c r="Q129" s="1"/>
    </row>
    <row r="130" spans="1:17" x14ac:dyDescent="0.3">
      <c r="A130" t="s">
        <v>54</v>
      </c>
      <c r="B130" t="s">
        <v>236</v>
      </c>
      <c r="C130" t="s">
        <v>281</v>
      </c>
      <c r="D130" t="s">
        <v>20</v>
      </c>
      <c r="E130" t="s">
        <v>282</v>
      </c>
      <c r="F130" s="2" t="s">
        <v>283</v>
      </c>
      <c r="G130" s="1">
        <v>19335.25</v>
      </c>
      <c r="H130" s="1">
        <v>5777.75</v>
      </c>
      <c r="I130" s="1">
        <v>5777.75</v>
      </c>
      <c r="J130" s="1">
        <v>5777.75</v>
      </c>
      <c r="K130" s="1">
        <v>13557.5</v>
      </c>
      <c r="L130" s="1">
        <v>14550</v>
      </c>
      <c r="M130" s="1"/>
      <c r="N130" s="1">
        <v>4850</v>
      </c>
      <c r="O130" s="1"/>
      <c r="P130" s="1">
        <v>0</v>
      </c>
      <c r="Q130" s="1"/>
    </row>
    <row r="131" spans="1:17" x14ac:dyDescent="0.3">
      <c r="A131" t="s">
        <v>54</v>
      </c>
      <c r="B131" t="s">
        <v>236</v>
      </c>
      <c r="C131" t="s">
        <v>281</v>
      </c>
      <c r="D131" t="s">
        <v>20</v>
      </c>
      <c r="E131" t="s">
        <v>284</v>
      </c>
      <c r="F131" s="2" t="s">
        <v>285</v>
      </c>
      <c r="G131" s="1">
        <v>20000</v>
      </c>
      <c r="H131" s="1">
        <v>0</v>
      </c>
      <c r="I131" s="1">
        <v>0</v>
      </c>
      <c r="J131" s="1">
        <v>0</v>
      </c>
      <c r="K131" s="1">
        <v>20000</v>
      </c>
      <c r="L131" s="1">
        <v>326290</v>
      </c>
      <c r="M131" s="1"/>
      <c r="N131" s="1">
        <v>0</v>
      </c>
      <c r="O131" s="1"/>
      <c r="P131" s="1">
        <v>0</v>
      </c>
      <c r="Q131" s="1"/>
    </row>
    <row r="132" spans="1:17" x14ac:dyDescent="0.3">
      <c r="A132" t="s">
        <v>54</v>
      </c>
      <c r="B132" t="s">
        <v>236</v>
      </c>
      <c r="C132" t="s">
        <v>281</v>
      </c>
      <c r="D132" t="s">
        <v>20</v>
      </c>
      <c r="E132" t="s">
        <v>286</v>
      </c>
      <c r="F132" s="2" t="s">
        <v>287</v>
      </c>
      <c r="G132" s="1">
        <v>0</v>
      </c>
      <c r="H132" s="1">
        <v>0</v>
      </c>
      <c r="I132" s="1">
        <v>0</v>
      </c>
      <c r="J132" s="1">
        <v>0</v>
      </c>
      <c r="K132" s="1">
        <v>0</v>
      </c>
      <c r="L132" s="1">
        <v>0</v>
      </c>
      <c r="M132" s="1"/>
      <c r="N132" s="1">
        <v>34920</v>
      </c>
      <c r="O132" s="1"/>
      <c r="P132" s="1">
        <v>0</v>
      </c>
      <c r="Q132" s="1"/>
    </row>
    <row r="133" spans="1:17" x14ac:dyDescent="0.3">
      <c r="A133" t="s">
        <v>54</v>
      </c>
      <c r="B133" t="s">
        <v>236</v>
      </c>
      <c r="C133" t="s">
        <v>281</v>
      </c>
      <c r="D133" t="s">
        <v>20</v>
      </c>
      <c r="E133" t="s">
        <v>288</v>
      </c>
      <c r="F133" s="2" t="s">
        <v>289</v>
      </c>
      <c r="G133" s="1">
        <v>0</v>
      </c>
      <c r="H133" s="1">
        <v>0</v>
      </c>
      <c r="I133" s="1">
        <v>0</v>
      </c>
      <c r="J133" s="1">
        <v>0</v>
      </c>
      <c r="K133" s="1">
        <v>0</v>
      </c>
      <c r="L133" s="1">
        <v>77600</v>
      </c>
      <c r="M133" s="1"/>
      <c r="N133" s="1">
        <v>0</v>
      </c>
      <c r="O133" s="1"/>
      <c r="P133" s="1">
        <v>0</v>
      </c>
      <c r="Q133" s="1"/>
    </row>
    <row r="134" spans="1:17" ht="28.8" x14ac:dyDescent="0.3">
      <c r="A134" t="s">
        <v>54</v>
      </c>
      <c r="B134" t="s">
        <v>236</v>
      </c>
      <c r="C134" t="s">
        <v>281</v>
      </c>
      <c r="D134" t="s">
        <v>20</v>
      </c>
      <c r="E134" t="s">
        <v>290</v>
      </c>
      <c r="F134" s="2" t="s">
        <v>291</v>
      </c>
      <c r="G134" s="1">
        <v>0</v>
      </c>
      <c r="H134" s="1">
        <v>0</v>
      </c>
      <c r="I134" s="1">
        <v>0</v>
      </c>
      <c r="J134" s="1">
        <v>0</v>
      </c>
      <c r="K134" s="1">
        <v>0</v>
      </c>
      <c r="L134" s="1">
        <v>82500.58</v>
      </c>
      <c r="M134" s="1"/>
      <c r="N134" s="1">
        <v>24250</v>
      </c>
      <c r="O134" s="1"/>
      <c r="P134" s="1">
        <v>24250</v>
      </c>
      <c r="Q134" s="1"/>
    </row>
    <row r="135" spans="1:17" ht="28.8" x14ac:dyDescent="0.3">
      <c r="A135" t="s">
        <v>54</v>
      </c>
      <c r="B135" t="s">
        <v>236</v>
      </c>
      <c r="C135" t="s">
        <v>281</v>
      </c>
      <c r="D135" t="s">
        <v>20</v>
      </c>
      <c r="E135" t="s">
        <v>292</v>
      </c>
      <c r="F135" s="2" t="s">
        <v>293</v>
      </c>
      <c r="G135" s="1">
        <v>91693.98</v>
      </c>
      <c r="H135" s="1">
        <v>91693.98</v>
      </c>
      <c r="I135" s="1">
        <v>65263.71</v>
      </c>
      <c r="J135" s="1">
        <v>30282.02</v>
      </c>
      <c r="K135" s="1">
        <v>26430.269999999997</v>
      </c>
      <c r="L135" s="1">
        <v>67900</v>
      </c>
      <c r="M135" s="1"/>
      <c r="N135" s="1">
        <v>67900</v>
      </c>
      <c r="O135" s="1"/>
      <c r="P135" s="1">
        <v>67900</v>
      </c>
      <c r="Q135" s="1"/>
    </row>
    <row r="136" spans="1:17" x14ac:dyDescent="0.3">
      <c r="A136" t="s">
        <v>54</v>
      </c>
      <c r="B136" t="s">
        <v>236</v>
      </c>
      <c r="C136" t="s">
        <v>281</v>
      </c>
      <c r="D136" t="s">
        <v>20</v>
      </c>
      <c r="E136" t="s">
        <v>294</v>
      </c>
      <c r="F136" s="2" t="s">
        <v>295</v>
      </c>
      <c r="G136" s="1">
        <v>35305</v>
      </c>
      <c r="H136" s="1">
        <v>27805</v>
      </c>
      <c r="I136" s="1">
        <v>24816.6</v>
      </c>
      <c r="J136" s="1">
        <v>24816.6</v>
      </c>
      <c r="K136" s="1">
        <v>10488.400000000001</v>
      </c>
      <c r="L136" s="1">
        <v>180000</v>
      </c>
      <c r="M136" s="1"/>
      <c r="N136" s="1">
        <v>0</v>
      </c>
      <c r="O136" s="1"/>
      <c r="P136" s="1">
        <v>0</v>
      </c>
      <c r="Q136" s="1"/>
    </row>
    <row r="137" spans="1:17" x14ac:dyDescent="0.3">
      <c r="A137" t="s">
        <v>54</v>
      </c>
      <c r="B137" t="s">
        <v>236</v>
      </c>
      <c r="C137" t="s">
        <v>281</v>
      </c>
      <c r="D137" t="s">
        <v>20</v>
      </c>
      <c r="E137" t="s">
        <v>296</v>
      </c>
      <c r="F137" s="2" t="s">
        <v>297</v>
      </c>
      <c r="G137" s="1">
        <v>29100</v>
      </c>
      <c r="H137" s="1">
        <v>29100</v>
      </c>
      <c r="I137" s="1">
        <v>29089.4</v>
      </c>
      <c r="J137" s="1">
        <v>14520</v>
      </c>
      <c r="K137" s="1">
        <v>10.599999999998545</v>
      </c>
      <c r="L137" s="1">
        <v>9700</v>
      </c>
      <c r="M137" s="1"/>
      <c r="N137" s="1">
        <v>9700</v>
      </c>
      <c r="O137" s="1"/>
      <c r="P137" s="1">
        <v>0</v>
      </c>
      <c r="Q137" s="1"/>
    </row>
    <row r="138" spans="1:17" x14ac:dyDescent="0.3">
      <c r="A138" t="s">
        <v>54</v>
      </c>
      <c r="B138" t="s">
        <v>236</v>
      </c>
      <c r="C138" t="s">
        <v>281</v>
      </c>
      <c r="D138" t="s">
        <v>20</v>
      </c>
      <c r="E138" t="s">
        <v>298</v>
      </c>
      <c r="F138" s="2" t="s">
        <v>299</v>
      </c>
      <c r="G138" s="1">
        <v>100000</v>
      </c>
      <c r="H138" s="1">
        <v>100000</v>
      </c>
      <c r="I138" s="1">
        <v>40000</v>
      </c>
      <c r="J138" s="1">
        <v>0</v>
      </c>
      <c r="K138" s="1">
        <v>60000</v>
      </c>
      <c r="L138" s="1">
        <v>60000</v>
      </c>
      <c r="M138" s="1"/>
      <c r="N138" s="1">
        <v>5900</v>
      </c>
      <c r="O138" s="1"/>
      <c r="P138" s="1">
        <v>0</v>
      </c>
      <c r="Q138" s="1"/>
    </row>
    <row r="139" spans="1:17" x14ac:dyDescent="0.3">
      <c r="A139" t="s">
        <v>54</v>
      </c>
      <c r="B139" t="s">
        <v>236</v>
      </c>
      <c r="C139" t="s">
        <v>281</v>
      </c>
      <c r="D139" t="s">
        <v>20</v>
      </c>
      <c r="E139" t="s">
        <v>300</v>
      </c>
      <c r="F139" s="2" t="s">
        <v>301</v>
      </c>
      <c r="G139" s="1">
        <v>0</v>
      </c>
      <c r="H139" s="1">
        <v>7500</v>
      </c>
      <c r="I139" s="1">
        <v>7500</v>
      </c>
      <c r="J139" s="1">
        <v>0</v>
      </c>
      <c r="K139" s="1">
        <v>-7500</v>
      </c>
      <c r="L139" s="1">
        <v>125000</v>
      </c>
      <c r="M139" s="1"/>
      <c r="N139" s="1">
        <v>150000</v>
      </c>
      <c r="O139" s="1"/>
      <c r="P139" s="1">
        <v>0</v>
      </c>
      <c r="Q139" s="1"/>
    </row>
    <row r="140" spans="1:17" x14ac:dyDescent="0.3">
      <c r="A140" t="s">
        <v>54</v>
      </c>
      <c r="B140" t="s">
        <v>236</v>
      </c>
      <c r="C140" t="s">
        <v>281</v>
      </c>
      <c r="D140" t="s">
        <v>20</v>
      </c>
      <c r="E140" t="s">
        <v>302</v>
      </c>
      <c r="F140" s="2" t="s">
        <v>303</v>
      </c>
      <c r="G140" s="1">
        <v>60000</v>
      </c>
      <c r="H140" s="1">
        <v>60000</v>
      </c>
      <c r="I140" s="1">
        <v>0</v>
      </c>
      <c r="J140" s="1">
        <v>0</v>
      </c>
      <c r="K140" s="1">
        <v>60000</v>
      </c>
      <c r="L140" s="1">
        <v>63050</v>
      </c>
      <c r="M140" s="1"/>
      <c r="N140" s="1">
        <v>0</v>
      </c>
      <c r="O140" s="1"/>
      <c r="P140" s="1">
        <v>70000</v>
      </c>
      <c r="Q140" s="1"/>
    </row>
    <row r="141" spans="1:17" x14ac:dyDescent="0.3">
      <c r="A141" t="s">
        <v>54</v>
      </c>
      <c r="B141" t="s">
        <v>236</v>
      </c>
      <c r="C141" t="s">
        <v>281</v>
      </c>
      <c r="D141" t="s">
        <v>20</v>
      </c>
      <c r="E141" t="s">
        <v>304</v>
      </c>
      <c r="F141" s="2" t="s">
        <v>305</v>
      </c>
      <c r="G141" s="1">
        <v>9700</v>
      </c>
      <c r="H141" s="1">
        <v>0</v>
      </c>
      <c r="I141" s="1">
        <v>0</v>
      </c>
      <c r="J141" s="1">
        <v>0</v>
      </c>
      <c r="K141" s="1">
        <v>9700</v>
      </c>
      <c r="L141" s="1">
        <v>0</v>
      </c>
      <c r="M141" s="1"/>
      <c r="N141" s="1">
        <v>0</v>
      </c>
      <c r="O141" s="1"/>
      <c r="P141" s="1">
        <v>0</v>
      </c>
      <c r="Q141" s="1"/>
    </row>
    <row r="142" spans="1:17" ht="28.8" x14ac:dyDescent="0.3">
      <c r="A142" t="s">
        <v>54</v>
      </c>
      <c r="B142" t="s">
        <v>236</v>
      </c>
      <c r="C142" t="s">
        <v>281</v>
      </c>
      <c r="D142" t="s">
        <v>20</v>
      </c>
      <c r="E142" t="s">
        <v>306</v>
      </c>
      <c r="F142" s="2" t="s">
        <v>307</v>
      </c>
      <c r="G142" s="1">
        <v>16477.439999999999</v>
      </c>
      <c r="H142" s="1">
        <v>20207.439999999999</v>
      </c>
      <c r="I142" s="1">
        <v>20200.8</v>
      </c>
      <c r="J142" s="1">
        <v>14200.8</v>
      </c>
      <c r="K142" s="1">
        <v>-3723.3600000000006</v>
      </c>
      <c r="L142" s="1">
        <v>0</v>
      </c>
      <c r="M142" s="1"/>
      <c r="N142" s="1">
        <v>0</v>
      </c>
      <c r="O142" s="1"/>
      <c r="P142" s="1">
        <v>0</v>
      </c>
      <c r="Q142" s="1"/>
    </row>
    <row r="143" spans="1:17" x14ac:dyDescent="0.3">
      <c r="A143" t="s">
        <v>54</v>
      </c>
      <c r="B143" t="s">
        <v>236</v>
      </c>
      <c r="C143" t="s">
        <v>308</v>
      </c>
      <c r="D143" t="s">
        <v>20</v>
      </c>
      <c r="E143" t="s">
        <v>309</v>
      </c>
      <c r="F143" s="2" t="s">
        <v>310</v>
      </c>
      <c r="G143" s="1">
        <v>114500</v>
      </c>
      <c r="H143" s="1">
        <v>95100</v>
      </c>
      <c r="I143" s="1">
        <v>95100</v>
      </c>
      <c r="J143" s="1">
        <v>67205.820000000007</v>
      </c>
      <c r="K143" s="1">
        <v>19400</v>
      </c>
      <c r="L143" s="1">
        <v>19400</v>
      </c>
      <c r="M143" s="1"/>
      <c r="N143" s="1">
        <v>19400</v>
      </c>
      <c r="O143" s="1"/>
      <c r="P143" s="1">
        <v>19400</v>
      </c>
      <c r="Q143" s="1"/>
    </row>
    <row r="144" spans="1:17" x14ac:dyDescent="0.3">
      <c r="A144" t="s">
        <v>54</v>
      </c>
      <c r="B144" t="s">
        <v>236</v>
      </c>
      <c r="C144" t="s">
        <v>308</v>
      </c>
      <c r="D144" t="s">
        <v>20</v>
      </c>
      <c r="E144" t="s">
        <v>311</v>
      </c>
      <c r="F144" s="2" t="s">
        <v>312</v>
      </c>
      <c r="G144" s="1">
        <v>538702.71</v>
      </c>
      <c r="H144" s="1">
        <v>538702.71</v>
      </c>
      <c r="I144" s="1">
        <v>15238.74</v>
      </c>
      <c r="J144" s="1">
        <v>0</v>
      </c>
      <c r="K144" s="1">
        <v>523463.97</v>
      </c>
      <c r="L144" s="1">
        <v>436500</v>
      </c>
      <c r="M144" s="1"/>
      <c r="N144" s="1">
        <v>436500</v>
      </c>
      <c r="O144" s="1"/>
      <c r="P144" s="1">
        <v>436500</v>
      </c>
      <c r="Q144" s="1"/>
    </row>
    <row r="145" spans="1:17" x14ac:dyDescent="0.3">
      <c r="A145" t="s">
        <v>54</v>
      </c>
      <c r="B145" t="s">
        <v>236</v>
      </c>
      <c r="C145" t="s">
        <v>308</v>
      </c>
      <c r="D145" t="s">
        <v>20</v>
      </c>
      <c r="E145" t="s">
        <v>313</v>
      </c>
      <c r="F145" s="2" t="s">
        <v>314</v>
      </c>
      <c r="G145" s="1">
        <v>0</v>
      </c>
      <c r="H145" s="1">
        <v>0</v>
      </c>
      <c r="I145" s="1">
        <v>0</v>
      </c>
      <c r="J145" s="1">
        <v>0</v>
      </c>
      <c r="K145" s="1">
        <v>0</v>
      </c>
      <c r="L145" s="1">
        <v>0</v>
      </c>
      <c r="M145" s="1"/>
      <c r="N145" s="1">
        <v>218000</v>
      </c>
      <c r="O145" s="1"/>
      <c r="P145" s="1">
        <v>0</v>
      </c>
      <c r="Q145" s="1"/>
    </row>
    <row r="146" spans="1:17" x14ac:dyDescent="0.3">
      <c r="A146" t="s">
        <v>54</v>
      </c>
      <c r="B146" t="s">
        <v>236</v>
      </c>
      <c r="C146" t="s">
        <v>308</v>
      </c>
      <c r="D146" t="s">
        <v>20</v>
      </c>
      <c r="E146" t="s">
        <v>315</v>
      </c>
      <c r="F146" s="2" t="s">
        <v>316</v>
      </c>
      <c r="G146" s="1">
        <v>53564.41</v>
      </c>
      <c r="H146" s="1">
        <v>53564.41</v>
      </c>
      <c r="I146" s="1">
        <v>27696.299999999996</v>
      </c>
      <c r="J146" s="1">
        <v>27696.3</v>
      </c>
      <c r="K146" s="1">
        <v>25868.110000000008</v>
      </c>
      <c r="L146" s="1">
        <v>29100</v>
      </c>
      <c r="M146" s="1"/>
      <c r="N146" s="1">
        <v>29100</v>
      </c>
      <c r="O146" s="1"/>
      <c r="P146" s="1">
        <v>29100</v>
      </c>
      <c r="Q146" s="1"/>
    </row>
    <row r="147" spans="1:17" x14ac:dyDescent="0.3">
      <c r="A147" t="s">
        <v>54</v>
      </c>
      <c r="B147" t="s">
        <v>236</v>
      </c>
      <c r="C147" t="s">
        <v>308</v>
      </c>
      <c r="D147" t="s">
        <v>20</v>
      </c>
      <c r="E147" t="s">
        <v>317</v>
      </c>
      <c r="F147" s="2" t="s">
        <v>318</v>
      </c>
      <c r="G147" s="1">
        <v>25220</v>
      </c>
      <c r="H147" s="1">
        <v>25220</v>
      </c>
      <c r="I147" s="1">
        <v>6692.92</v>
      </c>
      <c r="J147" s="1">
        <v>6692.92</v>
      </c>
      <c r="K147" s="1">
        <v>18527.080000000002</v>
      </c>
      <c r="L147" s="1">
        <v>0</v>
      </c>
      <c r="M147" s="1"/>
      <c r="N147" s="1">
        <v>0</v>
      </c>
      <c r="O147" s="1"/>
      <c r="P147" s="1">
        <v>0</v>
      </c>
      <c r="Q147" s="1"/>
    </row>
    <row r="148" spans="1:17" x14ac:dyDescent="0.3">
      <c r="A148" t="s">
        <v>54</v>
      </c>
      <c r="B148" t="s">
        <v>236</v>
      </c>
      <c r="C148" t="s">
        <v>308</v>
      </c>
      <c r="D148" t="s">
        <v>20</v>
      </c>
      <c r="E148" t="s">
        <v>319</v>
      </c>
      <c r="F148" s="2" t="s">
        <v>320</v>
      </c>
      <c r="G148" s="1">
        <v>173068.26</v>
      </c>
      <c r="H148" s="1">
        <v>173068.26</v>
      </c>
      <c r="I148" s="1">
        <v>173053</v>
      </c>
      <c r="J148" s="1">
        <v>68395.25</v>
      </c>
      <c r="K148" s="1">
        <v>15.260000000009313</v>
      </c>
      <c r="L148" s="1">
        <v>0</v>
      </c>
      <c r="M148" s="1"/>
      <c r="N148" s="1">
        <v>0</v>
      </c>
      <c r="O148" s="1"/>
      <c r="P148" s="1">
        <v>0</v>
      </c>
      <c r="Q148" s="1"/>
    </row>
    <row r="149" spans="1:17" x14ac:dyDescent="0.3">
      <c r="A149" t="s">
        <v>54</v>
      </c>
      <c r="B149" t="s">
        <v>236</v>
      </c>
      <c r="C149" t="s">
        <v>321</v>
      </c>
      <c r="D149" t="s">
        <v>20</v>
      </c>
      <c r="E149" t="s">
        <v>322</v>
      </c>
      <c r="F149" s="2" t="s">
        <v>323</v>
      </c>
      <c r="G149" s="1">
        <v>24200</v>
      </c>
      <c r="H149" s="1">
        <v>24200</v>
      </c>
      <c r="I149" s="1">
        <v>24200</v>
      </c>
      <c r="J149" s="1">
        <v>0</v>
      </c>
      <c r="K149" s="1">
        <v>0</v>
      </c>
      <c r="L149" s="1">
        <v>53400</v>
      </c>
      <c r="M149" s="1"/>
      <c r="N149" s="1">
        <v>24250</v>
      </c>
      <c r="O149" s="1"/>
      <c r="P149" s="1">
        <v>24250</v>
      </c>
      <c r="Q149" s="1"/>
    </row>
    <row r="150" spans="1:17" ht="28.8" x14ac:dyDescent="0.3">
      <c r="A150" t="s">
        <v>54</v>
      </c>
      <c r="B150" t="s">
        <v>236</v>
      </c>
      <c r="C150" t="s">
        <v>321</v>
      </c>
      <c r="D150" t="s">
        <v>20</v>
      </c>
      <c r="E150" t="s">
        <v>324</v>
      </c>
      <c r="F150" s="2" t="s">
        <v>325</v>
      </c>
      <c r="G150" s="1">
        <v>0</v>
      </c>
      <c r="H150" s="1">
        <v>0</v>
      </c>
      <c r="I150" s="1">
        <v>0</v>
      </c>
      <c r="J150" s="1">
        <v>0</v>
      </c>
      <c r="K150" s="1">
        <v>0</v>
      </c>
      <c r="L150" s="1">
        <v>285000</v>
      </c>
      <c r="M150" s="1">
        <v>124388</v>
      </c>
      <c r="N150" s="1">
        <v>332000</v>
      </c>
      <c r="O150" s="1"/>
      <c r="P150" s="1">
        <v>925000</v>
      </c>
      <c r="Q150" s="1"/>
    </row>
    <row r="151" spans="1:17" ht="28.8" x14ac:dyDescent="0.3">
      <c r="A151" t="s">
        <v>54</v>
      </c>
      <c r="B151" t="s">
        <v>236</v>
      </c>
      <c r="C151" t="s">
        <v>321</v>
      </c>
      <c r="D151" t="s">
        <v>20</v>
      </c>
      <c r="E151" t="s">
        <v>326</v>
      </c>
      <c r="F151" s="2" t="s">
        <v>327</v>
      </c>
      <c r="G151" s="1">
        <v>0</v>
      </c>
      <c r="H151" s="1">
        <v>0</v>
      </c>
      <c r="I151" s="1">
        <v>0</v>
      </c>
      <c r="J151" s="1">
        <v>0</v>
      </c>
      <c r="K151" s="1">
        <v>0</v>
      </c>
      <c r="L151" s="1">
        <v>696875</v>
      </c>
      <c r="M151" s="1"/>
      <c r="N151" s="1">
        <v>496875</v>
      </c>
      <c r="O151" s="1"/>
      <c r="P151" s="1">
        <v>0</v>
      </c>
      <c r="Q151" s="1"/>
    </row>
    <row r="152" spans="1:17" x14ac:dyDescent="0.3">
      <c r="A152" t="s">
        <v>54</v>
      </c>
      <c r="B152" t="s">
        <v>236</v>
      </c>
      <c r="C152" t="s">
        <v>321</v>
      </c>
      <c r="D152" t="s">
        <v>20</v>
      </c>
      <c r="E152" t="s">
        <v>328</v>
      </c>
      <c r="F152" s="2" t="s">
        <v>329</v>
      </c>
      <c r="G152" s="1">
        <v>0</v>
      </c>
      <c r="H152" s="1">
        <v>0</v>
      </c>
      <c r="I152" s="1">
        <v>0</v>
      </c>
      <c r="J152" s="1">
        <v>0</v>
      </c>
      <c r="K152" s="1">
        <v>0</v>
      </c>
      <c r="L152" s="1">
        <v>150000</v>
      </c>
      <c r="M152" s="1"/>
      <c r="N152" s="1">
        <v>0</v>
      </c>
      <c r="O152" s="1"/>
      <c r="P152" s="1">
        <v>0</v>
      </c>
      <c r="Q152" s="1"/>
    </row>
    <row r="153" spans="1:17" x14ac:dyDescent="0.3">
      <c r="A153" t="s">
        <v>54</v>
      </c>
      <c r="B153" t="s">
        <v>236</v>
      </c>
      <c r="C153" t="s">
        <v>321</v>
      </c>
      <c r="D153" t="s">
        <v>20</v>
      </c>
      <c r="E153" t="s">
        <v>330</v>
      </c>
      <c r="F153" s="2" t="s">
        <v>331</v>
      </c>
      <c r="G153" s="1">
        <v>25000</v>
      </c>
      <c r="H153" s="1">
        <v>0</v>
      </c>
      <c r="I153" s="1">
        <v>0</v>
      </c>
      <c r="J153" s="1">
        <v>0</v>
      </c>
      <c r="K153" s="1">
        <v>25000</v>
      </c>
      <c r="L153" s="1">
        <v>25000</v>
      </c>
      <c r="M153" s="1"/>
      <c r="N153" s="1">
        <v>25000</v>
      </c>
      <c r="O153" s="1"/>
      <c r="P153" s="1">
        <v>25000</v>
      </c>
      <c r="Q153" s="1"/>
    </row>
    <row r="154" spans="1:17" x14ac:dyDescent="0.3">
      <c r="A154" t="s">
        <v>54</v>
      </c>
      <c r="B154" t="s">
        <v>236</v>
      </c>
      <c r="C154" t="s">
        <v>321</v>
      </c>
      <c r="D154" t="s">
        <v>20</v>
      </c>
      <c r="E154" t="s">
        <v>332</v>
      </c>
      <c r="F154" s="2" t="s">
        <v>333</v>
      </c>
      <c r="G154" s="1">
        <v>67900</v>
      </c>
      <c r="H154" s="1">
        <v>0</v>
      </c>
      <c r="I154" s="1">
        <v>0</v>
      </c>
      <c r="J154" s="1">
        <v>0</v>
      </c>
      <c r="K154" s="1">
        <v>67900</v>
      </c>
      <c r="L154" s="1">
        <v>0</v>
      </c>
      <c r="M154" s="1"/>
      <c r="N154" s="1">
        <v>0</v>
      </c>
      <c r="O154" s="1"/>
      <c r="P154" s="1">
        <v>0</v>
      </c>
      <c r="Q154" s="1"/>
    </row>
    <row r="155" spans="1:17" x14ac:dyDescent="0.3">
      <c r="A155" t="s">
        <v>54</v>
      </c>
      <c r="B155" t="s">
        <v>236</v>
      </c>
      <c r="C155" t="s">
        <v>321</v>
      </c>
      <c r="D155" t="s">
        <v>20</v>
      </c>
      <c r="E155" t="s">
        <v>334</v>
      </c>
      <c r="F155" s="2" t="s">
        <v>335</v>
      </c>
      <c r="G155" s="1">
        <v>18287</v>
      </c>
      <c r="H155" s="1">
        <v>12075.54</v>
      </c>
      <c r="I155" s="1">
        <v>12075.539999999999</v>
      </c>
      <c r="J155" s="1">
        <v>12075.54</v>
      </c>
      <c r="K155" s="1">
        <v>6211.4600000000009</v>
      </c>
      <c r="L155" s="1">
        <v>0</v>
      </c>
      <c r="M155" s="1"/>
      <c r="N155" s="1">
        <v>0</v>
      </c>
      <c r="O155" s="1"/>
      <c r="P155" s="1">
        <v>0</v>
      </c>
      <c r="Q155" s="1"/>
    </row>
    <row r="156" spans="1:17" x14ac:dyDescent="0.3">
      <c r="A156" t="s">
        <v>54</v>
      </c>
      <c r="B156" t="s">
        <v>236</v>
      </c>
      <c r="C156" t="s">
        <v>336</v>
      </c>
      <c r="D156" t="s">
        <v>20</v>
      </c>
      <c r="E156" t="s">
        <v>337</v>
      </c>
      <c r="F156" s="2" t="s">
        <v>338</v>
      </c>
      <c r="G156" s="1">
        <v>0</v>
      </c>
      <c r="H156" s="1">
        <v>0</v>
      </c>
      <c r="I156" s="1">
        <v>0</v>
      </c>
      <c r="J156" s="1">
        <v>0</v>
      </c>
      <c r="K156" s="1">
        <v>0</v>
      </c>
      <c r="L156" s="1">
        <v>48500</v>
      </c>
      <c r="M156" s="1"/>
      <c r="N156" s="1">
        <v>0</v>
      </c>
      <c r="O156" s="1"/>
      <c r="P156" s="1">
        <v>0</v>
      </c>
      <c r="Q156" s="1"/>
    </row>
    <row r="157" spans="1:17" x14ac:dyDescent="0.3">
      <c r="A157" t="s">
        <v>54</v>
      </c>
      <c r="B157" t="s">
        <v>236</v>
      </c>
      <c r="C157" t="s">
        <v>336</v>
      </c>
      <c r="D157" t="s">
        <v>20</v>
      </c>
      <c r="E157" t="s">
        <v>339</v>
      </c>
      <c r="F157" s="2" t="s">
        <v>340</v>
      </c>
      <c r="G157" s="1">
        <v>0</v>
      </c>
      <c r="H157" s="1">
        <v>0</v>
      </c>
      <c r="I157" s="1">
        <v>0</v>
      </c>
      <c r="J157" s="1">
        <v>0</v>
      </c>
      <c r="K157" s="1">
        <v>0</v>
      </c>
      <c r="L157" s="1">
        <v>1540000</v>
      </c>
      <c r="M157" s="1"/>
      <c r="N157" s="1">
        <v>0</v>
      </c>
      <c r="O157" s="1"/>
      <c r="P157" s="1">
        <v>0</v>
      </c>
      <c r="Q157" s="1"/>
    </row>
    <row r="158" spans="1:17" ht="28.8" x14ac:dyDescent="0.3">
      <c r="A158" t="s">
        <v>54</v>
      </c>
      <c r="B158" t="s">
        <v>236</v>
      </c>
      <c r="C158" t="s">
        <v>336</v>
      </c>
      <c r="D158" t="s">
        <v>20</v>
      </c>
      <c r="E158" t="s">
        <v>341</v>
      </c>
      <c r="F158" s="2" t="s">
        <v>342</v>
      </c>
      <c r="G158" s="1">
        <v>6656.48</v>
      </c>
      <c r="H158" s="1">
        <v>6656.48</v>
      </c>
      <c r="I158" s="1">
        <v>6656.48</v>
      </c>
      <c r="J158" s="1">
        <v>6656.48</v>
      </c>
      <c r="K158" s="1">
        <v>0</v>
      </c>
      <c r="L158" s="1">
        <v>0</v>
      </c>
      <c r="M158" s="1"/>
      <c r="N158" s="1">
        <v>0</v>
      </c>
      <c r="O158" s="1"/>
      <c r="P158" s="1">
        <v>0</v>
      </c>
      <c r="Q158" s="1"/>
    </row>
    <row r="159" spans="1:17" x14ac:dyDescent="0.3">
      <c r="A159" t="s">
        <v>54</v>
      </c>
      <c r="B159" t="s">
        <v>236</v>
      </c>
      <c r="C159" t="s">
        <v>227</v>
      </c>
      <c r="D159" t="s">
        <v>20</v>
      </c>
      <c r="E159" t="s">
        <v>343</v>
      </c>
      <c r="F159" s="2" t="s">
        <v>344</v>
      </c>
      <c r="G159" s="1">
        <v>57000</v>
      </c>
      <c r="H159" s="1">
        <v>47000</v>
      </c>
      <c r="I159" s="1">
        <v>47000</v>
      </c>
      <c r="J159" s="1">
        <v>44077.280000000006</v>
      </c>
      <c r="K159" s="1">
        <v>10000</v>
      </c>
      <c r="L159" s="1">
        <v>7275</v>
      </c>
      <c r="M159" s="1">
        <v>17275</v>
      </c>
      <c r="N159" s="1">
        <v>14550</v>
      </c>
      <c r="O159" s="1">
        <v>14550</v>
      </c>
      <c r="P159" s="1">
        <v>7275</v>
      </c>
      <c r="Q159" s="1">
        <v>7275</v>
      </c>
    </row>
    <row r="160" spans="1:17" x14ac:dyDescent="0.3">
      <c r="A160" t="s">
        <v>54</v>
      </c>
      <c r="B160" t="s">
        <v>236</v>
      </c>
      <c r="C160" t="s">
        <v>227</v>
      </c>
      <c r="D160" t="s">
        <v>20</v>
      </c>
      <c r="E160" t="s">
        <v>345</v>
      </c>
      <c r="F160" s="2" t="s">
        <v>346</v>
      </c>
      <c r="G160" s="1">
        <v>0</v>
      </c>
      <c r="H160" s="1">
        <v>0</v>
      </c>
      <c r="I160" s="1">
        <v>0</v>
      </c>
      <c r="J160" s="1">
        <v>0</v>
      </c>
      <c r="K160" s="1">
        <v>0</v>
      </c>
      <c r="L160" s="1">
        <v>155200</v>
      </c>
      <c r="M160" s="1"/>
      <c r="N160" s="1">
        <v>0</v>
      </c>
      <c r="O160" s="1"/>
      <c r="P160" s="1">
        <v>0</v>
      </c>
      <c r="Q160" s="1"/>
    </row>
    <row r="161" spans="1:17" ht="28.8" x14ac:dyDescent="0.3">
      <c r="A161" t="s">
        <v>54</v>
      </c>
      <c r="B161" t="s">
        <v>236</v>
      </c>
      <c r="C161" t="s">
        <v>227</v>
      </c>
      <c r="D161" t="s">
        <v>20</v>
      </c>
      <c r="E161" t="s">
        <v>347</v>
      </c>
      <c r="F161" s="2" t="s">
        <v>348</v>
      </c>
      <c r="G161" s="1">
        <v>0</v>
      </c>
      <c r="H161" s="1">
        <v>0</v>
      </c>
      <c r="I161" s="1">
        <v>0</v>
      </c>
      <c r="J161" s="1">
        <v>0</v>
      </c>
      <c r="K161" s="1">
        <v>0</v>
      </c>
      <c r="L161" s="1">
        <v>448740</v>
      </c>
      <c r="M161" s="1"/>
      <c r="N161" s="1">
        <v>0</v>
      </c>
      <c r="O161" s="1"/>
      <c r="P161" s="1">
        <v>0</v>
      </c>
      <c r="Q161" s="1"/>
    </row>
    <row r="162" spans="1:17" ht="43.2" x14ac:dyDescent="0.3">
      <c r="A162" t="s">
        <v>54</v>
      </c>
      <c r="B162" t="s">
        <v>236</v>
      </c>
      <c r="C162" t="s">
        <v>227</v>
      </c>
      <c r="D162" t="s">
        <v>20</v>
      </c>
      <c r="E162" t="s">
        <v>349</v>
      </c>
      <c r="F162" s="2" t="s">
        <v>350</v>
      </c>
      <c r="G162" s="1">
        <v>0</v>
      </c>
      <c r="H162" s="1">
        <v>0</v>
      </c>
      <c r="I162" s="1">
        <v>0</v>
      </c>
      <c r="J162" s="1">
        <v>0</v>
      </c>
      <c r="K162" s="1">
        <v>0</v>
      </c>
      <c r="L162" s="1">
        <v>18274.29</v>
      </c>
      <c r="M162" s="1"/>
      <c r="N162" s="1">
        <v>0</v>
      </c>
      <c r="O162" s="1"/>
      <c r="P162" s="1">
        <v>0</v>
      </c>
      <c r="Q162" s="1"/>
    </row>
    <row r="163" spans="1:17" x14ac:dyDescent="0.3">
      <c r="A163" t="s">
        <v>54</v>
      </c>
      <c r="B163" t="s">
        <v>236</v>
      </c>
      <c r="C163" t="s">
        <v>227</v>
      </c>
      <c r="D163" t="s">
        <v>20</v>
      </c>
      <c r="E163" t="s">
        <v>351</v>
      </c>
      <c r="F163" s="2" t="s">
        <v>352</v>
      </c>
      <c r="G163" s="1">
        <v>0</v>
      </c>
      <c r="H163" s="1">
        <v>0</v>
      </c>
      <c r="I163" s="1">
        <v>0</v>
      </c>
      <c r="J163" s="1">
        <v>0</v>
      </c>
      <c r="K163" s="1">
        <v>0</v>
      </c>
      <c r="L163" s="1">
        <v>585000</v>
      </c>
      <c r="M163" s="1"/>
      <c r="N163" s="1">
        <v>0</v>
      </c>
      <c r="O163" s="1"/>
      <c r="P163" s="1">
        <v>0</v>
      </c>
      <c r="Q163" s="1"/>
    </row>
    <row r="164" spans="1:17" ht="28.8" x14ac:dyDescent="0.3">
      <c r="A164" t="s">
        <v>54</v>
      </c>
      <c r="B164" t="s">
        <v>236</v>
      </c>
      <c r="C164" t="s">
        <v>227</v>
      </c>
      <c r="D164" t="s">
        <v>20</v>
      </c>
      <c r="E164" t="s">
        <v>353</v>
      </c>
      <c r="F164" s="2" t="s">
        <v>354</v>
      </c>
      <c r="G164" s="1">
        <v>0</v>
      </c>
      <c r="H164" s="1">
        <v>0</v>
      </c>
      <c r="I164" s="1">
        <v>0</v>
      </c>
      <c r="J164" s="1">
        <v>0</v>
      </c>
      <c r="K164" s="1">
        <v>0</v>
      </c>
      <c r="L164" s="1">
        <v>1438841</v>
      </c>
      <c r="M164" s="1"/>
      <c r="N164" s="1">
        <v>0</v>
      </c>
      <c r="O164" s="1"/>
      <c r="P164" s="1">
        <v>0</v>
      </c>
      <c r="Q164" s="1"/>
    </row>
    <row r="165" spans="1:17" x14ac:dyDescent="0.3">
      <c r="A165" t="s">
        <v>54</v>
      </c>
      <c r="B165" t="s">
        <v>236</v>
      </c>
      <c r="C165" t="s">
        <v>227</v>
      </c>
      <c r="D165" t="s">
        <v>20</v>
      </c>
      <c r="E165" t="s">
        <v>355</v>
      </c>
      <c r="F165" s="2" t="s">
        <v>356</v>
      </c>
      <c r="G165" s="1">
        <v>250000</v>
      </c>
      <c r="H165" s="1">
        <v>250000</v>
      </c>
      <c r="I165" s="1">
        <v>0</v>
      </c>
      <c r="J165" s="1">
        <v>0</v>
      </c>
      <c r="K165" s="1">
        <v>250000</v>
      </c>
      <c r="L165" s="1">
        <v>0</v>
      </c>
      <c r="M165" s="1"/>
      <c r="N165" s="1">
        <v>0</v>
      </c>
      <c r="O165" s="1"/>
      <c r="P165" s="1">
        <v>0</v>
      </c>
      <c r="Q165" s="1"/>
    </row>
    <row r="166" spans="1:17" x14ac:dyDescent="0.3">
      <c r="A166" t="s">
        <v>54</v>
      </c>
      <c r="B166" t="s">
        <v>236</v>
      </c>
      <c r="C166" t="s">
        <v>227</v>
      </c>
      <c r="D166" t="s">
        <v>20</v>
      </c>
      <c r="E166" t="s">
        <v>357</v>
      </c>
      <c r="F166" s="2" t="s">
        <v>358</v>
      </c>
      <c r="G166" s="1">
        <v>19400</v>
      </c>
      <c r="H166" s="1">
        <v>0</v>
      </c>
      <c r="I166" s="1">
        <v>0</v>
      </c>
      <c r="J166" s="1">
        <v>0</v>
      </c>
      <c r="K166" s="1">
        <v>19400</v>
      </c>
      <c r="L166" s="1">
        <v>0</v>
      </c>
      <c r="M166" s="1"/>
      <c r="N166" s="1">
        <v>0</v>
      </c>
      <c r="O166" s="1"/>
      <c r="P166" s="1">
        <v>0</v>
      </c>
      <c r="Q166" s="1"/>
    </row>
    <row r="167" spans="1:17" ht="28.8" x14ac:dyDescent="0.3">
      <c r="A167" t="s">
        <v>54</v>
      </c>
      <c r="B167" t="s">
        <v>236</v>
      </c>
      <c r="C167" t="s">
        <v>227</v>
      </c>
      <c r="D167" t="s">
        <v>20</v>
      </c>
      <c r="E167" t="s">
        <v>359</v>
      </c>
      <c r="F167" s="2" t="s">
        <v>360</v>
      </c>
      <c r="G167" s="1">
        <v>8129.82</v>
      </c>
      <c r="H167" s="1">
        <v>8129.82</v>
      </c>
      <c r="I167" s="1">
        <v>6500</v>
      </c>
      <c r="J167" s="1">
        <v>3974.71</v>
      </c>
      <c r="K167" s="1">
        <v>1629.8199999999997</v>
      </c>
      <c r="L167" s="1">
        <v>0</v>
      </c>
      <c r="M167" s="1"/>
      <c r="N167" s="1">
        <v>0</v>
      </c>
      <c r="O167" s="1"/>
      <c r="P167" s="1">
        <v>0</v>
      </c>
      <c r="Q167" s="1"/>
    </row>
    <row r="168" spans="1:17" x14ac:dyDescent="0.3">
      <c r="A168" t="s">
        <v>54</v>
      </c>
      <c r="B168" t="s">
        <v>236</v>
      </c>
      <c r="C168" t="s">
        <v>227</v>
      </c>
      <c r="D168" t="s">
        <v>20</v>
      </c>
      <c r="E168" t="s">
        <v>361</v>
      </c>
      <c r="F168" s="2" t="s">
        <v>362</v>
      </c>
      <c r="G168" s="1">
        <v>97000</v>
      </c>
      <c r="H168" s="1">
        <v>0</v>
      </c>
      <c r="I168" s="1">
        <v>0</v>
      </c>
      <c r="J168" s="1">
        <v>0</v>
      </c>
      <c r="K168" s="1">
        <v>97000</v>
      </c>
      <c r="L168" s="1">
        <v>0</v>
      </c>
      <c r="M168" s="1"/>
      <c r="N168" s="1">
        <v>0</v>
      </c>
      <c r="O168" s="1"/>
      <c r="P168" s="1">
        <v>0</v>
      </c>
      <c r="Q168" s="1"/>
    </row>
    <row r="169" spans="1:17" ht="28.8" x14ac:dyDescent="0.3">
      <c r="A169" t="s">
        <v>54</v>
      </c>
      <c r="B169" t="s">
        <v>236</v>
      </c>
      <c r="C169" t="s">
        <v>227</v>
      </c>
      <c r="D169" t="s">
        <v>20</v>
      </c>
      <c r="E169" t="s">
        <v>363</v>
      </c>
      <c r="F169" s="2" t="s">
        <v>364</v>
      </c>
      <c r="G169" s="1">
        <v>385000</v>
      </c>
      <c r="H169" s="1">
        <v>385000</v>
      </c>
      <c r="I169" s="1">
        <v>385000</v>
      </c>
      <c r="J169" s="1">
        <v>385000</v>
      </c>
      <c r="K169" s="1">
        <v>0</v>
      </c>
      <c r="L169" s="1">
        <v>0</v>
      </c>
      <c r="M169" s="1"/>
      <c r="N169" s="1">
        <v>0</v>
      </c>
      <c r="O169" s="1"/>
      <c r="P169" s="1">
        <v>0</v>
      </c>
      <c r="Q169" s="1"/>
    </row>
    <row r="170" spans="1:17" ht="28.8" x14ac:dyDescent="0.3">
      <c r="A170" t="s">
        <v>54</v>
      </c>
      <c r="B170" t="s">
        <v>236</v>
      </c>
      <c r="C170" t="s">
        <v>227</v>
      </c>
      <c r="D170" t="s">
        <v>20</v>
      </c>
      <c r="E170" t="s">
        <v>365</v>
      </c>
      <c r="F170" s="2" t="s">
        <v>366</v>
      </c>
      <c r="G170" s="1">
        <v>195000</v>
      </c>
      <c r="H170" s="1">
        <v>195000</v>
      </c>
      <c r="I170" s="1">
        <v>195000</v>
      </c>
      <c r="J170" s="1">
        <v>195000</v>
      </c>
      <c r="K170" s="1">
        <v>0</v>
      </c>
      <c r="L170" s="1">
        <v>0</v>
      </c>
      <c r="M170" s="1"/>
      <c r="N170" s="1">
        <v>0</v>
      </c>
      <c r="O170" s="1"/>
      <c r="P170" s="1">
        <v>0</v>
      </c>
      <c r="Q170" s="1"/>
    </row>
    <row r="171" spans="1:17" x14ac:dyDescent="0.3">
      <c r="A171" t="s">
        <v>54</v>
      </c>
      <c r="B171" t="s">
        <v>236</v>
      </c>
      <c r="C171" t="s">
        <v>227</v>
      </c>
      <c r="D171" t="s">
        <v>20</v>
      </c>
      <c r="E171" t="s">
        <v>367</v>
      </c>
      <c r="F171" s="2" t="s">
        <v>368</v>
      </c>
      <c r="G171" s="1">
        <v>100000</v>
      </c>
      <c r="H171" s="1">
        <v>100000</v>
      </c>
      <c r="I171" s="1">
        <v>0</v>
      </c>
      <c r="J171" s="1">
        <v>0</v>
      </c>
      <c r="K171" s="1">
        <v>100000</v>
      </c>
      <c r="L171" s="1">
        <v>0</v>
      </c>
      <c r="M171" s="1"/>
      <c r="N171" s="1">
        <v>0</v>
      </c>
      <c r="O171" s="1"/>
      <c r="P171" s="1">
        <v>0</v>
      </c>
      <c r="Q171" s="1"/>
    </row>
    <row r="172" spans="1:17" ht="28.8" x14ac:dyDescent="0.3">
      <c r="A172" t="s">
        <v>54</v>
      </c>
      <c r="B172" t="s">
        <v>236</v>
      </c>
      <c r="C172" t="s">
        <v>227</v>
      </c>
      <c r="D172" t="s">
        <v>20</v>
      </c>
      <c r="E172" t="s">
        <v>369</v>
      </c>
      <c r="F172" s="2" t="s">
        <v>370</v>
      </c>
      <c r="G172" s="1">
        <v>50000</v>
      </c>
      <c r="H172" s="1">
        <v>50000</v>
      </c>
      <c r="I172" s="1">
        <v>0</v>
      </c>
      <c r="J172" s="1">
        <v>0</v>
      </c>
      <c r="K172" s="1">
        <v>50000</v>
      </c>
      <c r="L172" s="1">
        <v>0</v>
      </c>
      <c r="M172" s="1"/>
      <c r="N172" s="1">
        <v>0</v>
      </c>
      <c r="O172" s="1"/>
      <c r="P172" s="1">
        <v>0</v>
      </c>
      <c r="Q172" s="1"/>
    </row>
    <row r="173" spans="1:17" x14ac:dyDescent="0.3">
      <c r="A173" t="s">
        <v>54</v>
      </c>
      <c r="B173" t="s">
        <v>236</v>
      </c>
      <c r="C173" t="s">
        <v>371</v>
      </c>
      <c r="D173" t="s">
        <v>20</v>
      </c>
      <c r="E173" t="s">
        <v>372</v>
      </c>
      <c r="F173" s="2" t="s">
        <v>373</v>
      </c>
      <c r="G173" s="1">
        <v>0</v>
      </c>
      <c r="H173" s="1">
        <v>0</v>
      </c>
      <c r="I173" s="1">
        <v>0</v>
      </c>
      <c r="J173" s="1">
        <v>0</v>
      </c>
      <c r="K173" s="1">
        <v>0</v>
      </c>
      <c r="L173" s="1">
        <v>17460</v>
      </c>
      <c r="M173" s="1"/>
      <c r="N173" s="1">
        <v>0</v>
      </c>
      <c r="O173" s="1"/>
      <c r="P173" s="1">
        <v>0</v>
      </c>
      <c r="Q173" s="1"/>
    </row>
    <row r="174" spans="1:17" x14ac:dyDescent="0.3">
      <c r="A174" t="s">
        <v>54</v>
      </c>
      <c r="B174" t="s">
        <v>236</v>
      </c>
      <c r="C174" t="s">
        <v>371</v>
      </c>
      <c r="D174" t="s">
        <v>20</v>
      </c>
      <c r="E174" t="s">
        <v>374</v>
      </c>
      <c r="F174" s="2" t="s">
        <v>375</v>
      </c>
      <c r="G174" s="1">
        <v>0</v>
      </c>
      <c r="H174" s="1">
        <v>0</v>
      </c>
      <c r="I174" s="1">
        <v>0</v>
      </c>
      <c r="J174" s="1">
        <v>0</v>
      </c>
      <c r="K174" s="1">
        <v>0</v>
      </c>
      <c r="L174" s="1">
        <v>34920</v>
      </c>
      <c r="M174" s="1"/>
      <c r="N174" s="1">
        <v>0</v>
      </c>
      <c r="O174" s="1"/>
      <c r="P174" s="1">
        <v>0</v>
      </c>
      <c r="Q174" s="1"/>
    </row>
    <row r="175" spans="1:17" x14ac:dyDescent="0.3">
      <c r="A175" t="s">
        <v>54</v>
      </c>
      <c r="B175" t="s">
        <v>236</v>
      </c>
      <c r="C175" t="s">
        <v>371</v>
      </c>
      <c r="D175" t="s">
        <v>20</v>
      </c>
      <c r="E175" t="s">
        <v>376</v>
      </c>
      <c r="F175" s="2" t="s">
        <v>377</v>
      </c>
      <c r="G175" s="1">
        <v>50000</v>
      </c>
      <c r="H175" s="1">
        <v>0</v>
      </c>
      <c r="I175" s="1">
        <v>0</v>
      </c>
      <c r="J175" s="1">
        <v>0</v>
      </c>
      <c r="K175" s="1">
        <v>50000</v>
      </c>
      <c r="L175" s="1">
        <v>76950</v>
      </c>
      <c r="M175" s="1"/>
      <c r="N175" s="1">
        <v>77000</v>
      </c>
      <c r="O175" s="1"/>
      <c r="P175" s="1">
        <v>0</v>
      </c>
      <c r="Q175" s="1"/>
    </row>
    <row r="176" spans="1:17" ht="43.2" x14ac:dyDescent="0.3">
      <c r="A176" t="s">
        <v>54</v>
      </c>
      <c r="B176" t="s">
        <v>236</v>
      </c>
      <c r="C176" t="s">
        <v>371</v>
      </c>
      <c r="D176" t="s">
        <v>20</v>
      </c>
      <c r="E176" t="s">
        <v>378</v>
      </c>
      <c r="F176" s="2" t="s">
        <v>379</v>
      </c>
      <c r="G176" s="1">
        <v>0</v>
      </c>
      <c r="H176" s="1">
        <v>0</v>
      </c>
      <c r="I176" s="1">
        <v>0</v>
      </c>
      <c r="J176" s="1">
        <v>0</v>
      </c>
      <c r="K176" s="1">
        <v>0</v>
      </c>
      <c r="L176" s="1">
        <v>200000</v>
      </c>
      <c r="M176" s="1"/>
      <c r="N176" s="1">
        <v>100000</v>
      </c>
      <c r="O176" s="1"/>
      <c r="P176" s="1">
        <v>0</v>
      </c>
      <c r="Q176" s="1"/>
    </row>
    <row r="177" spans="1:17" ht="43.2" x14ac:dyDescent="0.3">
      <c r="A177" t="s">
        <v>54</v>
      </c>
      <c r="B177" t="s">
        <v>236</v>
      </c>
      <c r="C177" t="s">
        <v>371</v>
      </c>
      <c r="D177" t="s">
        <v>20</v>
      </c>
      <c r="E177" t="s">
        <v>380</v>
      </c>
      <c r="F177" s="2" t="s">
        <v>381</v>
      </c>
      <c r="G177" s="1">
        <v>55951.1</v>
      </c>
      <c r="H177" s="1">
        <v>55951.1</v>
      </c>
      <c r="I177" s="1">
        <v>28520.42</v>
      </c>
      <c r="J177" s="1">
        <v>3608.83</v>
      </c>
      <c r="K177" s="1">
        <v>27430.68</v>
      </c>
      <c r="L177" s="1">
        <v>0</v>
      </c>
      <c r="M177" s="1"/>
      <c r="N177" s="1">
        <v>0</v>
      </c>
      <c r="O177" s="1"/>
      <c r="P177" s="1">
        <v>0</v>
      </c>
      <c r="Q177" s="1"/>
    </row>
    <row r="178" spans="1:17" x14ac:dyDescent="0.3">
      <c r="A178" t="s">
        <v>54</v>
      </c>
      <c r="B178" t="s">
        <v>236</v>
      </c>
      <c r="C178" t="s">
        <v>371</v>
      </c>
      <c r="D178" t="s">
        <v>20</v>
      </c>
      <c r="E178" t="s">
        <v>382</v>
      </c>
      <c r="F178" s="2" t="s">
        <v>383</v>
      </c>
      <c r="G178" s="1">
        <v>15811.15</v>
      </c>
      <c r="H178" s="1">
        <v>15811.15</v>
      </c>
      <c r="I178" s="1">
        <v>15811.15</v>
      </c>
      <c r="J178" s="1">
        <v>2972.58</v>
      </c>
      <c r="K178" s="1">
        <v>0</v>
      </c>
      <c r="L178" s="1">
        <v>0</v>
      </c>
      <c r="M178" s="1"/>
      <c r="N178" s="1">
        <v>0</v>
      </c>
      <c r="O178" s="1"/>
      <c r="P178" s="1">
        <v>0</v>
      </c>
      <c r="Q178" s="1"/>
    </row>
    <row r="179" spans="1:17" ht="28.8" x14ac:dyDescent="0.3">
      <c r="A179" t="s">
        <v>54</v>
      </c>
      <c r="B179" t="s">
        <v>236</v>
      </c>
      <c r="C179" t="s">
        <v>371</v>
      </c>
      <c r="D179" t="s">
        <v>20</v>
      </c>
      <c r="E179" t="s">
        <v>384</v>
      </c>
      <c r="F179" s="2" t="s">
        <v>385</v>
      </c>
      <c r="G179" s="1">
        <v>32123.61</v>
      </c>
      <c r="H179" s="1">
        <v>32123.61</v>
      </c>
      <c r="I179" s="1">
        <v>32123.61</v>
      </c>
      <c r="J179" s="1">
        <v>14575.33</v>
      </c>
      <c r="K179" s="1">
        <v>0</v>
      </c>
      <c r="L179" s="1">
        <v>0</v>
      </c>
      <c r="M179" s="1"/>
      <c r="N179" s="1">
        <v>0</v>
      </c>
      <c r="O179" s="1"/>
      <c r="P179" s="1">
        <v>0</v>
      </c>
      <c r="Q179" s="1"/>
    </row>
    <row r="180" spans="1:17" x14ac:dyDescent="0.3">
      <c r="A180" t="s">
        <v>54</v>
      </c>
      <c r="B180" t="s">
        <v>236</v>
      </c>
      <c r="C180" t="s">
        <v>371</v>
      </c>
      <c r="D180" t="s">
        <v>20</v>
      </c>
      <c r="E180" t="s">
        <v>386</v>
      </c>
      <c r="F180" s="2" t="s">
        <v>387</v>
      </c>
      <c r="G180" s="1">
        <v>16195.25</v>
      </c>
      <c r="H180" s="1">
        <v>16195.25</v>
      </c>
      <c r="I180" s="1">
        <v>16195.25</v>
      </c>
      <c r="J180" s="1">
        <v>864.3</v>
      </c>
      <c r="K180" s="1">
        <v>0</v>
      </c>
      <c r="L180" s="1">
        <v>0</v>
      </c>
      <c r="M180" s="1"/>
      <c r="N180" s="1">
        <v>0</v>
      </c>
      <c r="O180" s="1"/>
      <c r="P180" s="1">
        <v>0</v>
      </c>
      <c r="Q180" s="1"/>
    </row>
    <row r="181" spans="1:17" ht="28.8" x14ac:dyDescent="0.3">
      <c r="A181" t="s">
        <v>54</v>
      </c>
      <c r="B181" t="s">
        <v>236</v>
      </c>
      <c r="C181" t="s">
        <v>388</v>
      </c>
      <c r="D181" t="s">
        <v>389</v>
      </c>
      <c r="E181" t="s">
        <v>390</v>
      </c>
      <c r="F181" s="2" t="s">
        <v>389</v>
      </c>
      <c r="G181" s="1">
        <v>25324.97</v>
      </c>
      <c r="H181" s="1">
        <v>31085.97</v>
      </c>
      <c r="I181" s="1">
        <v>31085.97</v>
      </c>
      <c r="J181" s="1">
        <v>29978.339999999997</v>
      </c>
      <c r="K181" s="1">
        <v>-5761</v>
      </c>
      <c r="L181" s="1">
        <v>24250</v>
      </c>
      <c r="M181" s="1"/>
      <c r="N181" s="1">
        <v>24250</v>
      </c>
      <c r="O181" s="1"/>
      <c r="P181" s="1">
        <v>24250</v>
      </c>
      <c r="Q181" s="1"/>
    </row>
    <row r="182" spans="1:17" x14ac:dyDescent="0.3">
      <c r="A182" t="s">
        <v>54</v>
      </c>
      <c r="B182" t="s">
        <v>236</v>
      </c>
      <c r="C182" t="s">
        <v>388</v>
      </c>
      <c r="D182" t="s">
        <v>391</v>
      </c>
      <c r="E182" t="s">
        <v>392</v>
      </c>
      <c r="F182" s="2" t="s">
        <v>391</v>
      </c>
      <c r="G182" s="1">
        <v>21340</v>
      </c>
      <c r="H182" s="1">
        <v>21340</v>
      </c>
      <c r="I182" s="1">
        <v>20145.900000000001</v>
      </c>
      <c r="J182" s="1">
        <v>1390.9</v>
      </c>
      <c r="K182" s="1">
        <v>1194.0999999999985</v>
      </c>
      <c r="L182" s="1">
        <v>109125</v>
      </c>
      <c r="M182" s="1"/>
      <c r="N182" s="1">
        <v>0</v>
      </c>
      <c r="O182" s="1"/>
      <c r="P182" s="1">
        <v>0</v>
      </c>
      <c r="Q182" s="1"/>
    </row>
    <row r="183" spans="1:17" ht="28.8" x14ac:dyDescent="0.3">
      <c r="A183" t="s">
        <v>54</v>
      </c>
      <c r="B183" t="s">
        <v>236</v>
      </c>
      <c r="C183" t="s">
        <v>388</v>
      </c>
      <c r="D183" t="s">
        <v>393</v>
      </c>
      <c r="E183" t="s">
        <v>394</v>
      </c>
      <c r="F183" s="2" t="s">
        <v>393</v>
      </c>
      <c r="G183" s="1">
        <v>0</v>
      </c>
      <c r="H183" s="1">
        <v>0</v>
      </c>
      <c r="I183" s="1">
        <v>0</v>
      </c>
      <c r="J183" s="1">
        <v>0</v>
      </c>
      <c r="K183" s="1">
        <v>0</v>
      </c>
      <c r="L183" s="1">
        <v>1212500</v>
      </c>
      <c r="M183" s="1"/>
      <c r="N183" s="1">
        <v>0</v>
      </c>
      <c r="O183" s="1"/>
      <c r="P183" s="1">
        <v>0</v>
      </c>
      <c r="Q183" s="1"/>
    </row>
    <row r="184" spans="1:17" x14ac:dyDescent="0.3">
      <c r="A184" t="s">
        <v>54</v>
      </c>
      <c r="B184" t="s">
        <v>236</v>
      </c>
      <c r="C184" t="s">
        <v>388</v>
      </c>
      <c r="D184" t="s">
        <v>395</v>
      </c>
      <c r="E184" t="s">
        <v>396</v>
      </c>
      <c r="F184" s="2" t="s">
        <v>397</v>
      </c>
      <c r="G184" s="1">
        <v>629.89</v>
      </c>
      <c r="H184" s="1">
        <v>629.89</v>
      </c>
      <c r="I184" s="1">
        <v>629.89</v>
      </c>
      <c r="J184" s="1">
        <v>317.84000000000003</v>
      </c>
      <c r="K184" s="1">
        <v>0</v>
      </c>
      <c r="L184" s="1">
        <v>41751.56</v>
      </c>
      <c r="M184" s="1"/>
      <c r="N184" s="1">
        <v>0</v>
      </c>
      <c r="O184" s="1"/>
      <c r="P184" s="1">
        <v>0</v>
      </c>
      <c r="Q184" s="1"/>
    </row>
    <row r="185" spans="1:17" x14ac:dyDescent="0.3">
      <c r="A185" t="s">
        <v>54</v>
      </c>
      <c r="B185" t="s">
        <v>236</v>
      </c>
      <c r="C185" t="s">
        <v>388</v>
      </c>
      <c r="D185" t="s">
        <v>398</v>
      </c>
      <c r="E185" t="s">
        <v>399</v>
      </c>
      <c r="F185" s="2" t="s">
        <v>400</v>
      </c>
      <c r="G185" s="1">
        <v>9700</v>
      </c>
      <c r="H185" s="1">
        <v>0</v>
      </c>
      <c r="I185" s="1">
        <v>0</v>
      </c>
      <c r="J185" s="1">
        <v>0</v>
      </c>
      <c r="K185" s="1">
        <v>9700</v>
      </c>
      <c r="L185" s="1">
        <v>9700</v>
      </c>
      <c r="M185" s="1"/>
      <c r="N185" s="1">
        <v>0</v>
      </c>
      <c r="O185" s="1"/>
      <c r="P185" s="1">
        <v>2910</v>
      </c>
      <c r="Q185" s="1"/>
    </row>
    <row r="186" spans="1:17" x14ac:dyDescent="0.3">
      <c r="A186" t="s">
        <v>54</v>
      </c>
      <c r="B186" t="s">
        <v>236</v>
      </c>
      <c r="C186" t="s">
        <v>388</v>
      </c>
      <c r="D186" t="s">
        <v>398</v>
      </c>
      <c r="E186" t="s">
        <v>401</v>
      </c>
      <c r="F186" s="2" t="s">
        <v>402</v>
      </c>
      <c r="G186" s="1">
        <v>62080</v>
      </c>
      <c r="H186" s="1">
        <v>62080</v>
      </c>
      <c r="I186" s="1">
        <v>62080</v>
      </c>
      <c r="J186" s="1">
        <v>46580.18</v>
      </c>
      <c r="K186" s="1">
        <v>0</v>
      </c>
      <c r="L186" s="1">
        <v>0</v>
      </c>
      <c r="M186" s="1"/>
      <c r="N186" s="1">
        <v>0</v>
      </c>
      <c r="O186" s="1"/>
      <c r="P186" s="1">
        <v>0</v>
      </c>
      <c r="Q186" s="1"/>
    </row>
    <row r="187" spans="1:17" x14ac:dyDescent="0.3">
      <c r="A187" t="s">
        <v>54</v>
      </c>
      <c r="B187" t="s">
        <v>236</v>
      </c>
      <c r="C187" t="s">
        <v>388</v>
      </c>
      <c r="D187" t="s">
        <v>398</v>
      </c>
      <c r="E187" t="s">
        <v>403</v>
      </c>
      <c r="F187" s="2" t="s">
        <v>404</v>
      </c>
      <c r="G187" s="1">
        <v>106700</v>
      </c>
      <c r="H187" s="1">
        <v>106700</v>
      </c>
      <c r="I187" s="1">
        <v>106700</v>
      </c>
      <c r="J187" s="1">
        <v>24570.86</v>
      </c>
      <c r="K187" s="1">
        <v>0</v>
      </c>
      <c r="L187" s="1">
        <v>0</v>
      </c>
      <c r="M187" s="1"/>
      <c r="N187" s="1">
        <v>0</v>
      </c>
      <c r="O187" s="1"/>
      <c r="P187" s="1">
        <v>0</v>
      </c>
      <c r="Q187" s="1"/>
    </row>
    <row r="188" spans="1:17" ht="28.8" x14ac:dyDescent="0.3">
      <c r="A188" t="s">
        <v>54</v>
      </c>
      <c r="B188" t="s">
        <v>236</v>
      </c>
      <c r="C188" t="s">
        <v>388</v>
      </c>
      <c r="D188" t="s">
        <v>405</v>
      </c>
      <c r="E188" t="s">
        <v>406</v>
      </c>
      <c r="F188" s="2" t="s">
        <v>407</v>
      </c>
      <c r="G188" s="1">
        <v>23280</v>
      </c>
      <c r="H188" s="1">
        <v>3605.02</v>
      </c>
      <c r="I188" s="1">
        <v>3605.02</v>
      </c>
      <c r="J188" s="1">
        <v>3605.02</v>
      </c>
      <c r="K188" s="1">
        <v>19674.98</v>
      </c>
      <c r="L188" s="1">
        <v>21825</v>
      </c>
      <c r="M188" s="1"/>
      <c r="N188" s="1">
        <v>16975</v>
      </c>
      <c r="O188" s="1"/>
      <c r="P188" s="1">
        <v>2425</v>
      </c>
      <c r="Q188" s="1"/>
    </row>
    <row r="189" spans="1:17" ht="28.8" x14ac:dyDescent="0.3">
      <c r="A189" t="s">
        <v>54</v>
      </c>
      <c r="B189" t="s">
        <v>236</v>
      </c>
      <c r="C189" t="s">
        <v>388</v>
      </c>
      <c r="D189" t="s">
        <v>408</v>
      </c>
      <c r="E189" t="s">
        <v>409</v>
      </c>
      <c r="F189" s="2" t="s">
        <v>410</v>
      </c>
      <c r="G189" s="1">
        <v>134214.07999999999</v>
      </c>
      <c r="H189" s="1">
        <v>15000</v>
      </c>
      <c r="I189" s="1">
        <v>15000</v>
      </c>
      <c r="J189" s="1">
        <v>6723.7</v>
      </c>
      <c r="K189" s="1">
        <v>119214.07999999999</v>
      </c>
      <c r="L189" s="1">
        <v>9094</v>
      </c>
      <c r="M189" s="1"/>
      <c r="N189" s="1">
        <v>2183</v>
      </c>
      <c r="O189" s="1"/>
      <c r="P189" s="1">
        <v>0</v>
      </c>
      <c r="Q189" s="1"/>
    </row>
    <row r="190" spans="1:17" x14ac:dyDescent="0.3">
      <c r="A190" t="s">
        <v>54</v>
      </c>
      <c r="B190" t="s">
        <v>236</v>
      </c>
      <c r="C190" t="s">
        <v>388</v>
      </c>
      <c r="D190" t="s">
        <v>411</v>
      </c>
      <c r="E190" t="s">
        <v>412</v>
      </c>
      <c r="F190" s="2" t="s">
        <v>413</v>
      </c>
      <c r="G190" s="1">
        <v>0</v>
      </c>
      <c r="H190" s="1">
        <v>0</v>
      </c>
      <c r="I190" s="1">
        <v>0</v>
      </c>
      <c r="J190" s="1">
        <v>0</v>
      </c>
      <c r="K190" s="1">
        <v>0</v>
      </c>
      <c r="L190" s="1">
        <v>9700</v>
      </c>
      <c r="M190" s="1"/>
      <c r="N190" s="1">
        <v>15763</v>
      </c>
      <c r="O190" s="1"/>
      <c r="P190" s="1">
        <v>21825</v>
      </c>
      <c r="Q190" s="1"/>
    </row>
    <row r="191" spans="1:17" x14ac:dyDescent="0.3">
      <c r="A191" t="s">
        <v>54</v>
      </c>
      <c r="B191" t="s">
        <v>236</v>
      </c>
      <c r="C191" t="s">
        <v>388</v>
      </c>
      <c r="D191" t="s">
        <v>411</v>
      </c>
      <c r="E191" t="s">
        <v>414</v>
      </c>
      <c r="F191" s="2" t="s">
        <v>415</v>
      </c>
      <c r="G191" s="1">
        <v>0</v>
      </c>
      <c r="H191" s="1">
        <v>0</v>
      </c>
      <c r="I191" s="1">
        <v>0</v>
      </c>
      <c r="J191" s="1">
        <v>0</v>
      </c>
      <c r="K191" s="1">
        <v>0</v>
      </c>
      <c r="L191" s="1">
        <v>0</v>
      </c>
      <c r="M191" s="1"/>
      <c r="N191" s="1">
        <v>0</v>
      </c>
      <c r="O191" s="1"/>
      <c r="P191" s="1">
        <v>485000</v>
      </c>
      <c r="Q191" s="1"/>
    </row>
    <row r="192" spans="1:17" x14ac:dyDescent="0.3">
      <c r="A192" t="s">
        <v>54</v>
      </c>
      <c r="B192" t="s">
        <v>236</v>
      </c>
      <c r="C192" t="s">
        <v>388</v>
      </c>
      <c r="D192" t="s">
        <v>416</v>
      </c>
      <c r="E192" t="s">
        <v>417</v>
      </c>
      <c r="F192" s="2" t="s">
        <v>418</v>
      </c>
      <c r="G192" s="1">
        <v>0</v>
      </c>
      <c r="H192" s="1">
        <v>0</v>
      </c>
      <c r="I192" s="1">
        <v>0</v>
      </c>
      <c r="J192" s="1">
        <v>0</v>
      </c>
      <c r="K192" s="1">
        <v>0</v>
      </c>
      <c r="L192" s="1">
        <v>60625</v>
      </c>
      <c r="M192" s="1"/>
      <c r="N192" s="1">
        <v>0</v>
      </c>
      <c r="O192" s="1"/>
      <c r="P192" s="1">
        <v>0</v>
      </c>
      <c r="Q192" s="1"/>
    </row>
    <row r="193" spans="1:17" x14ac:dyDescent="0.3">
      <c r="A193" t="s">
        <v>54</v>
      </c>
      <c r="B193" t="s">
        <v>236</v>
      </c>
      <c r="C193" t="s">
        <v>388</v>
      </c>
      <c r="D193" t="s">
        <v>416</v>
      </c>
      <c r="E193" t="s">
        <v>419</v>
      </c>
      <c r="F193" s="2" t="s">
        <v>420</v>
      </c>
      <c r="G193" s="1">
        <v>0</v>
      </c>
      <c r="H193" s="1">
        <v>0</v>
      </c>
      <c r="I193" s="1">
        <v>0</v>
      </c>
      <c r="J193" s="1">
        <v>0</v>
      </c>
      <c r="K193" s="1">
        <v>0</v>
      </c>
      <c r="L193" s="1">
        <v>509250</v>
      </c>
      <c r="M193" s="1"/>
      <c r="N193" s="1">
        <v>0</v>
      </c>
      <c r="O193" s="1"/>
      <c r="P193" s="1">
        <v>0</v>
      </c>
      <c r="Q193" s="1"/>
    </row>
    <row r="194" spans="1:17" x14ac:dyDescent="0.3">
      <c r="A194" t="s">
        <v>54</v>
      </c>
      <c r="B194" t="s">
        <v>236</v>
      </c>
      <c r="C194" t="s">
        <v>388</v>
      </c>
      <c r="D194" t="s">
        <v>421</v>
      </c>
      <c r="E194" t="s">
        <v>422</v>
      </c>
      <c r="F194" s="2" t="s">
        <v>421</v>
      </c>
      <c r="G194" s="1">
        <v>56397.59</v>
      </c>
      <c r="H194" s="1">
        <v>0</v>
      </c>
      <c r="I194" s="1">
        <v>0</v>
      </c>
      <c r="J194" s="1">
        <v>0</v>
      </c>
      <c r="K194" s="1">
        <v>56397.59</v>
      </c>
      <c r="L194" s="1">
        <v>14550</v>
      </c>
      <c r="M194" s="1"/>
      <c r="N194" s="1">
        <v>1940</v>
      </c>
      <c r="O194" s="1"/>
      <c r="P194" s="1">
        <v>0</v>
      </c>
      <c r="Q194" s="1"/>
    </row>
    <row r="195" spans="1:17" ht="28.8" x14ac:dyDescent="0.3">
      <c r="A195" t="s">
        <v>54</v>
      </c>
      <c r="B195" t="s">
        <v>236</v>
      </c>
      <c r="C195" t="s">
        <v>388</v>
      </c>
      <c r="D195" t="s">
        <v>423</v>
      </c>
      <c r="E195" t="s">
        <v>424</v>
      </c>
      <c r="F195" s="2" t="s">
        <v>423</v>
      </c>
      <c r="G195" s="1">
        <v>47758.04</v>
      </c>
      <c r="H195" s="1">
        <v>47758.04</v>
      </c>
      <c r="I195" s="1">
        <v>0</v>
      </c>
      <c r="J195" s="1">
        <v>0</v>
      </c>
      <c r="K195" s="1">
        <v>47758.04</v>
      </c>
      <c r="L195" s="1">
        <v>320000</v>
      </c>
      <c r="M195" s="1"/>
      <c r="N195" s="1">
        <v>459698</v>
      </c>
      <c r="O195" s="1"/>
      <c r="P195" s="1">
        <v>0</v>
      </c>
      <c r="Q195" s="1"/>
    </row>
    <row r="196" spans="1:17" x14ac:dyDescent="0.3">
      <c r="A196" t="s">
        <v>54</v>
      </c>
      <c r="B196" t="s">
        <v>236</v>
      </c>
      <c r="C196" t="s">
        <v>388</v>
      </c>
      <c r="D196" t="s">
        <v>425</v>
      </c>
      <c r="E196" t="s">
        <v>426</v>
      </c>
      <c r="F196" s="2" t="s">
        <v>427</v>
      </c>
      <c r="G196" s="1">
        <v>64220.43</v>
      </c>
      <c r="H196" s="1">
        <v>0</v>
      </c>
      <c r="I196" s="1">
        <v>0</v>
      </c>
      <c r="J196" s="1">
        <v>0</v>
      </c>
      <c r="K196" s="1">
        <v>64220.43</v>
      </c>
      <c r="L196" s="1">
        <v>0</v>
      </c>
      <c r="M196" s="1"/>
      <c r="N196" s="1">
        <v>1940</v>
      </c>
      <c r="O196" s="1"/>
      <c r="P196" s="1">
        <v>0</v>
      </c>
      <c r="Q196" s="1"/>
    </row>
    <row r="197" spans="1:17" x14ac:dyDescent="0.3">
      <c r="A197" t="s">
        <v>54</v>
      </c>
      <c r="B197" t="s">
        <v>236</v>
      </c>
      <c r="C197" t="s">
        <v>388</v>
      </c>
      <c r="D197" t="s">
        <v>425</v>
      </c>
      <c r="E197" t="s">
        <v>428</v>
      </c>
      <c r="F197" s="2" t="s">
        <v>429</v>
      </c>
      <c r="G197" s="1">
        <v>445119.78</v>
      </c>
      <c r="H197" s="1">
        <v>445119.78</v>
      </c>
      <c r="I197" s="1">
        <v>445000</v>
      </c>
      <c r="J197" s="1">
        <v>425523.33999999991</v>
      </c>
      <c r="K197" s="1">
        <v>119.78000000002794</v>
      </c>
      <c r="L197" s="1">
        <v>0</v>
      </c>
      <c r="M197" s="1"/>
      <c r="N197" s="1">
        <v>0</v>
      </c>
      <c r="O197" s="1"/>
      <c r="P197" s="1">
        <v>0</v>
      </c>
      <c r="Q197" s="1"/>
    </row>
    <row r="198" spans="1:17" x14ac:dyDescent="0.3">
      <c r="A198" t="s">
        <v>54</v>
      </c>
      <c r="B198" t="s">
        <v>236</v>
      </c>
      <c r="C198" t="s">
        <v>388</v>
      </c>
      <c r="D198" t="s">
        <v>425</v>
      </c>
      <c r="E198" t="s">
        <v>430</v>
      </c>
      <c r="F198" s="2" t="s">
        <v>431</v>
      </c>
      <c r="G198" s="1">
        <v>100130</v>
      </c>
      <c r="H198" s="1">
        <v>100130</v>
      </c>
      <c r="I198" s="1">
        <v>100000</v>
      </c>
      <c r="J198" s="1">
        <v>35619.230000000003</v>
      </c>
      <c r="K198" s="1">
        <v>130</v>
      </c>
      <c r="L198" s="1">
        <v>0</v>
      </c>
      <c r="M198" s="1"/>
      <c r="N198" s="1">
        <v>0</v>
      </c>
      <c r="O198" s="1"/>
      <c r="P198" s="1">
        <v>0</v>
      </c>
      <c r="Q198" s="1"/>
    </row>
    <row r="199" spans="1:17" x14ac:dyDescent="0.3">
      <c r="A199" t="s">
        <v>54</v>
      </c>
      <c r="B199" t="s">
        <v>236</v>
      </c>
      <c r="C199" t="s">
        <v>388</v>
      </c>
      <c r="D199" t="s">
        <v>432</v>
      </c>
      <c r="E199" t="s">
        <v>433</v>
      </c>
      <c r="F199" s="2" t="s">
        <v>434</v>
      </c>
      <c r="G199" s="1">
        <v>0</v>
      </c>
      <c r="H199" s="1">
        <v>0</v>
      </c>
      <c r="I199" s="1">
        <v>0</v>
      </c>
      <c r="J199" s="1">
        <v>0</v>
      </c>
      <c r="K199" s="1">
        <v>0</v>
      </c>
      <c r="L199" s="1">
        <v>0</v>
      </c>
      <c r="M199" s="1"/>
      <c r="N199" s="1">
        <v>56988</v>
      </c>
      <c r="O199" s="1"/>
      <c r="P199" s="1">
        <v>56988</v>
      </c>
      <c r="Q199" s="1"/>
    </row>
    <row r="200" spans="1:17" x14ac:dyDescent="0.3">
      <c r="A200" t="s">
        <v>54</v>
      </c>
      <c r="B200" t="s">
        <v>236</v>
      </c>
      <c r="C200" t="s">
        <v>388</v>
      </c>
      <c r="D200" t="s">
        <v>435</v>
      </c>
      <c r="E200" t="s">
        <v>436</v>
      </c>
      <c r="F200" s="2" t="s">
        <v>437</v>
      </c>
      <c r="G200" s="1">
        <v>15000</v>
      </c>
      <c r="H200" s="1">
        <v>15000</v>
      </c>
      <c r="I200" s="1">
        <v>15000</v>
      </c>
      <c r="J200" s="1">
        <v>6362.19</v>
      </c>
      <c r="K200" s="1">
        <v>0</v>
      </c>
      <c r="L200" s="1">
        <v>0</v>
      </c>
      <c r="M200" s="1"/>
      <c r="N200" s="1">
        <v>32005.7</v>
      </c>
      <c r="O200" s="1"/>
      <c r="P200" s="1">
        <v>0</v>
      </c>
      <c r="Q200" s="1"/>
    </row>
    <row r="201" spans="1:17" ht="28.8" x14ac:dyDescent="0.3">
      <c r="A201" t="s">
        <v>54</v>
      </c>
      <c r="B201" t="s">
        <v>236</v>
      </c>
      <c r="C201" t="s">
        <v>388</v>
      </c>
      <c r="D201" t="s">
        <v>435</v>
      </c>
      <c r="E201" t="s">
        <v>438</v>
      </c>
      <c r="F201" s="2" t="s">
        <v>439</v>
      </c>
      <c r="G201" s="1">
        <v>4435.84</v>
      </c>
      <c r="H201" s="1">
        <v>4435.84</v>
      </c>
      <c r="I201" s="1">
        <v>4435.84</v>
      </c>
      <c r="J201" s="1">
        <v>4435.84</v>
      </c>
      <c r="K201" s="1">
        <v>0</v>
      </c>
      <c r="L201" s="1">
        <v>0</v>
      </c>
      <c r="M201" s="1"/>
      <c r="N201" s="1">
        <v>47944.160000000003</v>
      </c>
      <c r="O201" s="1"/>
      <c r="P201" s="1">
        <v>0</v>
      </c>
      <c r="Q201" s="1"/>
    </row>
    <row r="202" spans="1:17" ht="28.8" x14ac:dyDescent="0.3">
      <c r="A202" t="s">
        <v>54</v>
      </c>
      <c r="B202" t="s">
        <v>236</v>
      </c>
      <c r="C202" t="s">
        <v>388</v>
      </c>
      <c r="D202" t="s">
        <v>435</v>
      </c>
      <c r="E202" t="s">
        <v>440</v>
      </c>
      <c r="F202" s="2" t="s">
        <v>441</v>
      </c>
      <c r="G202" s="1">
        <v>0</v>
      </c>
      <c r="H202" s="1">
        <v>0</v>
      </c>
      <c r="I202" s="1">
        <v>0</v>
      </c>
      <c r="J202" s="1">
        <v>0</v>
      </c>
      <c r="K202" s="1">
        <v>0</v>
      </c>
      <c r="L202" s="1">
        <v>970000</v>
      </c>
      <c r="M202" s="1"/>
      <c r="N202" s="1">
        <v>0</v>
      </c>
      <c r="O202" s="1"/>
      <c r="P202" s="1">
        <v>0</v>
      </c>
      <c r="Q202" s="1"/>
    </row>
    <row r="203" spans="1:17" ht="28.8" x14ac:dyDescent="0.3">
      <c r="A203" t="s">
        <v>54</v>
      </c>
      <c r="B203" t="s">
        <v>236</v>
      </c>
      <c r="C203" t="s">
        <v>388</v>
      </c>
      <c r="D203" t="s">
        <v>435</v>
      </c>
      <c r="E203" t="s">
        <v>442</v>
      </c>
      <c r="F203" s="2" t="s">
        <v>443</v>
      </c>
      <c r="G203" s="1">
        <v>0</v>
      </c>
      <c r="H203" s="1">
        <v>0</v>
      </c>
      <c r="I203" s="1">
        <v>0</v>
      </c>
      <c r="J203" s="1">
        <v>0</v>
      </c>
      <c r="K203" s="1">
        <v>0</v>
      </c>
      <c r="L203" s="1">
        <v>10000</v>
      </c>
      <c r="M203" s="1"/>
      <c r="N203" s="1">
        <v>0</v>
      </c>
      <c r="O203" s="1"/>
      <c r="P203" s="1">
        <v>0</v>
      </c>
      <c r="Q203" s="1"/>
    </row>
    <row r="204" spans="1:17" ht="28.8" x14ac:dyDescent="0.3">
      <c r="A204" t="s">
        <v>54</v>
      </c>
      <c r="B204" t="s">
        <v>236</v>
      </c>
      <c r="C204" t="s">
        <v>388</v>
      </c>
      <c r="D204" t="s">
        <v>435</v>
      </c>
      <c r="E204" t="s">
        <v>444</v>
      </c>
      <c r="F204" s="2" t="s">
        <v>445</v>
      </c>
      <c r="G204" s="1">
        <v>410000</v>
      </c>
      <c r="H204" s="1">
        <v>410000</v>
      </c>
      <c r="I204" s="1">
        <v>0</v>
      </c>
      <c r="J204" s="1">
        <v>0</v>
      </c>
      <c r="K204" s="1">
        <v>410000</v>
      </c>
      <c r="L204" s="1">
        <v>0</v>
      </c>
      <c r="M204" s="1"/>
      <c r="N204" s="1">
        <v>0</v>
      </c>
      <c r="O204" s="1"/>
      <c r="P204" s="1">
        <v>0</v>
      </c>
      <c r="Q204" s="1"/>
    </row>
    <row r="205" spans="1:17" x14ac:dyDescent="0.3">
      <c r="A205" t="s">
        <v>54</v>
      </c>
      <c r="B205" t="s">
        <v>236</v>
      </c>
      <c r="C205" t="s">
        <v>388</v>
      </c>
      <c r="D205" t="s">
        <v>446</v>
      </c>
      <c r="E205" t="s">
        <v>447</v>
      </c>
      <c r="F205" s="2" t="s">
        <v>448</v>
      </c>
      <c r="G205" s="1">
        <v>0</v>
      </c>
      <c r="H205" s="1">
        <v>0</v>
      </c>
      <c r="I205" s="1">
        <v>0</v>
      </c>
      <c r="J205" s="1">
        <v>0</v>
      </c>
      <c r="K205" s="1">
        <v>0</v>
      </c>
      <c r="L205" s="1">
        <v>0</v>
      </c>
      <c r="M205" s="1"/>
      <c r="N205" s="1">
        <v>0</v>
      </c>
      <c r="O205" s="1"/>
      <c r="P205" s="1">
        <v>23038</v>
      </c>
      <c r="Q205" s="1"/>
    </row>
    <row r="206" spans="1:17" ht="28.8" x14ac:dyDescent="0.3">
      <c r="A206" t="s">
        <v>54</v>
      </c>
      <c r="B206" t="s">
        <v>236</v>
      </c>
      <c r="C206" t="s">
        <v>388</v>
      </c>
      <c r="D206" t="s">
        <v>449</v>
      </c>
      <c r="E206" t="s">
        <v>450</v>
      </c>
      <c r="F206" s="2" t="s">
        <v>451</v>
      </c>
      <c r="G206" s="1">
        <v>0</v>
      </c>
      <c r="H206" s="1">
        <v>0</v>
      </c>
      <c r="I206" s="1">
        <v>0</v>
      </c>
      <c r="J206" s="1">
        <v>0</v>
      </c>
      <c r="K206" s="1">
        <v>0</v>
      </c>
      <c r="L206" s="1">
        <v>0</v>
      </c>
      <c r="M206" s="1"/>
      <c r="N206" s="1">
        <v>0</v>
      </c>
      <c r="O206" s="1"/>
      <c r="P206" s="1">
        <v>24250</v>
      </c>
      <c r="Q206" s="1"/>
    </row>
    <row r="207" spans="1:17" x14ac:dyDescent="0.3">
      <c r="A207" t="s">
        <v>54</v>
      </c>
      <c r="B207" t="s">
        <v>236</v>
      </c>
      <c r="C207" t="s">
        <v>388</v>
      </c>
      <c r="D207" t="s">
        <v>452</v>
      </c>
      <c r="E207" t="s">
        <v>453</v>
      </c>
      <c r="F207" s="2" t="s">
        <v>452</v>
      </c>
      <c r="G207" s="1">
        <v>9700</v>
      </c>
      <c r="H207" s="1">
        <v>0</v>
      </c>
      <c r="I207" s="1">
        <v>0</v>
      </c>
      <c r="J207" s="1">
        <v>0</v>
      </c>
      <c r="K207" s="1">
        <v>9700</v>
      </c>
      <c r="L207" s="1">
        <v>4850</v>
      </c>
      <c r="M207" s="1"/>
      <c r="N207" s="1">
        <v>4850</v>
      </c>
      <c r="O207" s="1"/>
      <c r="P207" s="1">
        <v>4850</v>
      </c>
      <c r="Q207" s="1"/>
    </row>
    <row r="208" spans="1:17" x14ac:dyDescent="0.3">
      <c r="A208" t="s">
        <v>54</v>
      </c>
      <c r="B208" t="s">
        <v>236</v>
      </c>
      <c r="C208" t="s">
        <v>388</v>
      </c>
      <c r="D208" t="s">
        <v>454</v>
      </c>
      <c r="E208" t="s">
        <v>455</v>
      </c>
      <c r="F208" s="2" t="s">
        <v>454</v>
      </c>
      <c r="G208" s="1">
        <v>20686.32</v>
      </c>
      <c r="H208" s="1">
        <v>20345.78</v>
      </c>
      <c r="I208" s="1">
        <v>20345.780000000002</v>
      </c>
      <c r="J208" s="1">
        <v>14204.009999999998</v>
      </c>
      <c r="K208" s="1">
        <v>340.53999999999724</v>
      </c>
      <c r="L208" s="1">
        <v>95000</v>
      </c>
      <c r="M208" s="1"/>
      <c r="N208" s="1">
        <v>14550</v>
      </c>
      <c r="O208" s="1"/>
      <c r="P208" s="1">
        <v>14550</v>
      </c>
      <c r="Q208" s="1"/>
    </row>
    <row r="209" spans="1:17" x14ac:dyDescent="0.3">
      <c r="A209" t="s">
        <v>54</v>
      </c>
      <c r="B209" t="s">
        <v>236</v>
      </c>
      <c r="C209" t="s">
        <v>388</v>
      </c>
      <c r="D209" t="s">
        <v>456</v>
      </c>
      <c r="E209" t="s">
        <v>457</v>
      </c>
      <c r="F209" s="2" t="s">
        <v>458</v>
      </c>
      <c r="G209" s="1">
        <v>0</v>
      </c>
      <c r="H209" s="1">
        <v>0</v>
      </c>
      <c r="I209" s="1">
        <v>0</v>
      </c>
      <c r="J209" s="1">
        <v>0</v>
      </c>
      <c r="K209" s="1">
        <v>0</v>
      </c>
      <c r="L209" s="1">
        <v>100000</v>
      </c>
      <c r="M209" s="1"/>
      <c r="N209" s="1">
        <v>0</v>
      </c>
      <c r="O209" s="1"/>
      <c r="P209" s="1">
        <v>0</v>
      </c>
      <c r="Q209" s="1"/>
    </row>
    <row r="210" spans="1:17" x14ac:dyDescent="0.3">
      <c r="A210" t="s">
        <v>54</v>
      </c>
      <c r="B210" t="s">
        <v>236</v>
      </c>
      <c r="C210" t="s">
        <v>388</v>
      </c>
      <c r="D210" t="s">
        <v>459</v>
      </c>
      <c r="E210" t="s">
        <v>460</v>
      </c>
      <c r="F210" s="2" t="s">
        <v>461</v>
      </c>
      <c r="G210" s="1">
        <v>29900</v>
      </c>
      <c r="H210" s="1">
        <v>0</v>
      </c>
      <c r="I210" s="1">
        <v>0</v>
      </c>
      <c r="J210" s="1">
        <v>0</v>
      </c>
      <c r="K210" s="1">
        <v>29900</v>
      </c>
      <c r="L210" s="1">
        <v>516250</v>
      </c>
      <c r="M210" s="1"/>
      <c r="N210" s="1">
        <v>0</v>
      </c>
      <c r="O210" s="1"/>
      <c r="P210" s="1">
        <v>5000</v>
      </c>
      <c r="Q210" s="1"/>
    </row>
    <row r="211" spans="1:17" ht="28.8" x14ac:dyDescent="0.3">
      <c r="A211" t="s">
        <v>54</v>
      </c>
      <c r="B211" t="s">
        <v>236</v>
      </c>
      <c r="C211" t="s">
        <v>388</v>
      </c>
      <c r="D211" t="s">
        <v>459</v>
      </c>
      <c r="E211" t="s">
        <v>462</v>
      </c>
      <c r="F211" s="2" t="s">
        <v>459</v>
      </c>
      <c r="G211" s="1">
        <v>9700</v>
      </c>
      <c r="H211" s="1">
        <v>0</v>
      </c>
      <c r="I211" s="1">
        <v>0</v>
      </c>
      <c r="J211" s="1">
        <v>0</v>
      </c>
      <c r="K211" s="1">
        <v>9700</v>
      </c>
      <c r="L211" s="1">
        <v>0</v>
      </c>
      <c r="M211" s="1"/>
      <c r="N211" s="1">
        <v>0</v>
      </c>
      <c r="O211" s="1"/>
      <c r="P211" s="1">
        <v>0</v>
      </c>
      <c r="Q211" s="1"/>
    </row>
    <row r="212" spans="1:17" ht="28.8" x14ac:dyDescent="0.3">
      <c r="A212" t="s">
        <v>54</v>
      </c>
      <c r="B212" t="s">
        <v>236</v>
      </c>
      <c r="C212" t="s">
        <v>388</v>
      </c>
      <c r="D212" t="s">
        <v>463</v>
      </c>
      <c r="E212" t="s">
        <v>464</v>
      </c>
      <c r="F212" s="2" t="s">
        <v>465</v>
      </c>
      <c r="G212" s="1">
        <v>590969</v>
      </c>
      <c r="H212" s="1">
        <v>590969</v>
      </c>
      <c r="I212" s="1">
        <v>0</v>
      </c>
      <c r="J212" s="1">
        <v>0</v>
      </c>
      <c r="K212" s="1">
        <v>590969</v>
      </c>
      <c r="L212" s="1">
        <v>590969</v>
      </c>
      <c r="M212" s="1"/>
      <c r="N212" s="1">
        <v>590969</v>
      </c>
      <c r="O212" s="1"/>
      <c r="P212" s="1">
        <v>590969</v>
      </c>
      <c r="Q212" s="1"/>
    </row>
    <row r="213" spans="1:17" x14ac:dyDescent="0.3">
      <c r="A213" t="s">
        <v>54</v>
      </c>
      <c r="B213" t="s">
        <v>236</v>
      </c>
      <c r="C213" t="s">
        <v>388</v>
      </c>
      <c r="D213" t="s">
        <v>466</v>
      </c>
      <c r="E213" t="s">
        <v>467</v>
      </c>
      <c r="F213" s="2" t="s">
        <v>468</v>
      </c>
      <c r="G213" s="1">
        <v>0</v>
      </c>
      <c r="H213" s="1">
        <v>0</v>
      </c>
      <c r="I213" s="1">
        <v>0</v>
      </c>
      <c r="J213" s="1">
        <v>0</v>
      </c>
      <c r="K213" s="1">
        <v>0</v>
      </c>
      <c r="L213" s="1">
        <v>0</v>
      </c>
      <c r="M213" s="1"/>
      <c r="N213" s="1">
        <v>0</v>
      </c>
      <c r="O213" s="1"/>
      <c r="P213" s="1">
        <v>24250</v>
      </c>
      <c r="Q213" s="1"/>
    </row>
    <row r="214" spans="1:17" x14ac:dyDescent="0.3">
      <c r="A214" t="s">
        <v>54</v>
      </c>
      <c r="B214" t="s">
        <v>236</v>
      </c>
      <c r="C214" t="s">
        <v>388</v>
      </c>
      <c r="D214" t="s">
        <v>469</v>
      </c>
      <c r="E214" t="s">
        <v>470</v>
      </c>
      <c r="F214" s="2" t="s">
        <v>471</v>
      </c>
      <c r="G214" s="1">
        <v>14550</v>
      </c>
      <c r="H214" s="1">
        <v>0</v>
      </c>
      <c r="I214" s="1">
        <v>10000</v>
      </c>
      <c r="J214" s="1">
        <v>0</v>
      </c>
      <c r="K214" s="1">
        <v>4550</v>
      </c>
      <c r="L214" s="1">
        <v>36375</v>
      </c>
      <c r="M214" s="1"/>
      <c r="N214" s="1">
        <v>48500</v>
      </c>
      <c r="O214" s="1"/>
      <c r="P214" s="1">
        <v>0</v>
      </c>
      <c r="Q214" s="1"/>
    </row>
    <row r="215" spans="1:17" x14ac:dyDescent="0.3">
      <c r="A215" t="s">
        <v>54</v>
      </c>
      <c r="B215" t="s">
        <v>236</v>
      </c>
      <c r="C215" t="s">
        <v>388</v>
      </c>
      <c r="D215" t="s">
        <v>469</v>
      </c>
      <c r="E215" t="s">
        <v>472</v>
      </c>
      <c r="F215" s="2" t="s">
        <v>473</v>
      </c>
      <c r="G215" s="1">
        <v>0</v>
      </c>
      <c r="H215" s="1">
        <v>0</v>
      </c>
      <c r="I215" s="1">
        <v>0</v>
      </c>
      <c r="J215" s="1">
        <v>0</v>
      </c>
      <c r="K215" s="1">
        <v>0</v>
      </c>
      <c r="L215" s="1">
        <v>0</v>
      </c>
      <c r="M215" s="1"/>
      <c r="N215" s="1">
        <v>351625</v>
      </c>
      <c r="O215" s="1"/>
      <c r="P215" s="1">
        <v>0</v>
      </c>
      <c r="Q215" s="1"/>
    </row>
    <row r="216" spans="1:17" x14ac:dyDescent="0.3">
      <c r="A216" t="s">
        <v>54</v>
      </c>
      <c r="B216" t="s">
        <v>236</v>
      </c>
      <c r="C216" t="s">
        <v>388</v>
      </c>
      <c r="D216" t="s">
        <v>469</v>
      </c>
      <c r="E216" t="s">
        <v>474</v>
      </c>
      <c r="F216" s="2" t="s">
        <v>475</v>
      </c>
      <c r="G216" s="1">
        <v>0</v>
      </c>
      <c r="H216" s="1">
        <v>0</v>
      </c>
      <c r="I216" s="1">
        <v>0</v>
      </c>
      <c r="J216" s="1">
        <v>0</v>
      </c>
      <c r="K216" s="1">
        <v>0</v>
      </c>
      <c r="L216" s="1">
        <v>0</v>
      </c>
      <c r="M216" s="1"/>
      <c r="N216" s="1">
        <v>762663</v>
      </c>
      <c r="O216" s="1"/>
      <c r="P216" s="1">
        <v>0</v>
      </c>
      <c r="Q216" s="1"/>
    </row>
    <row r="217" spans="1:17" x14ac:dyDescent="0.3">
      <c r="A217" t="s">
        <v>54</v>
      </c>
      <c r="B217" t="s">
        <v>236</v>
      </c>
      <c r="C217" t="s">
        <v>388</v>
      </c>
      <c r="D217" t="s">
        <v>476</v>
      </c>
      <c r="E217" t="s">
        <v>477</v>
      </c>
      <c r="F217" s="2" t="s">
        <v>478</v>
      </c>
      <c r="G217" s="1">
        <v>37961.599999999999</v>
      </c>
      <c r="H217" s="1">
        <v>15000</v>
      </c>
      <c r="I217" s="1">
        <v>15000</v>
      </c>
      <c r="J217" s="1">
        <v>8675.8199999999979</v>
      </c>
      <c r="K217" s="1">
        <v>22961.599999999999</v>
      </c>
      <c r="L217" s="1">
        <v>24250</v>
      </c>
      <c r="M217" s="1"/>
      <c r="N217" s="1">
        <v>2425</v>
      </c>
      <c r="O217" s="1"/>
      <c r="P217" s="1">
        <v>0</v>
      </c>
      <c r="Q217" s="1"/>
    </row>
    <row r="218" spans="1:17" x14ac:dyDescent="0.3">
      <c r="A218" t="s">
        <v>54</v>
      </c>
      <c r="B218" t="s">
        <v>236</v>
      </c>
      <c r="C218" t="s">
        <v>388</v>
      </c>
      <c r="D218" t="s">
        <v>476</v>
      </c>
      <c r="E218" t="s">
        <v>479</v>
      </c>
      <c r="F218" s="2" t="s">
        <v>480</v>
      </c>
      <c r="G218" s="1">
        <v>0</v>
      </c>
      <c r="H218" s="1">
        <v>0</v>
      </c>
      <c r="I218" s="1">
        <v>0</v>
      </c>
      <c r="J218" s="1">
        <v>0</v>
      </c>
      <c r="K218" s="1">
        <v>0</v>
      </c>
      <c r="L218" s="1">
        <v>158838</v>
      </c>
      <c r="M218" s="1"/>
      <c r="N218" s="1">
        <v>0</v>
      </c>
      <c r="O218" s="1"/>
      <c r="P218" s="1">
        <v>0</v>
      </c>
      <c r="Q218" s="1"/>
    </row>
    <row r="219" spans="1:17" x14ac:dyDescent="0.3">
      <c r="A219" t="s">
        <v>54</v>
      </c>
      <c r="B219" t="s">
        <v>236</v>
      </c>
      <c r="C219" t="s">
        <v>388</v>
      </c>
      <c r="D219" t="s">
        <v>476</v>
      </c>
      <c r="E219" t="s">
        <v>481</v>
      </c>
      <c r="F219" s="2" t="s">
        <v>482</v>
      </c>
      <c r="G219" s="1">
        <v>0</v>
      </c>
      <c r="H219" s="1">
        <v>0</v>
      </c>
      <c r="I219" s="1">
        <v>0</v>
      </c>
      <c r="J219" s="1">
        <v>0</v>
      </c>
      <c r="K219" s="1">
        <v>0</v>
      </c>
      <c r="L219" s="1">
        <v>344350</v>
      </c>
      <c r="M219" s="1"/>
      <c r="N219" s="1">
        <v>0</v>
      </c>
      <c r="O219" s="1"/>
      <c r="P219" s="1">
        <v>0</v>
      </c>
      <c r="Q219" s="1"/>
    </row>
    <row r="220" spans="1:17" ht="28.8" x14ac:dyDescent="0.3">
      <c r="A220" t="s">
        <v>54</v>
      </c>
      <c r="B220" t="s">
        <v>236</v>
      </c>
      <c r="C220" t="s">
        <v>388</v>
      </c>
      <c r="D220" t="s">
        <v>483</v>
      </c>
      <c r="E220" t="s">
        <v>484</v>
      </c>
      <c r="F220" s="2" t="s">
        <v>485</v>
      </c>
      <c r="G220" s="1">
        <v>179368.46</v>
      </c>
      <c r="H220" s="1">
        <v>0</v>
      </c>
      <c r="I220" s="1">
        <v>0</v>
      </c>
      <c r="J220" s="1">
        <v>0</v>
      </c>
      <c r="K220" s="1">
        <v>179368.46</v>
      </c>
      <c r="L220" s="1">
        <v>26250</v>
      </c>
      <c r="M220" s="1"/>
      <c r="N220" s="1">
        <v>0</v>
      </c>
      <c r="O220" s="1"/>
      <c r="P220" s="1">
        <v>0</v>
      </c>
      <c r="Q220" s="1"/>
    </row>
    <row r="221" spans="1:17" ht="43.2" x14ac:dyDescent="0.3">
      <c r="A221" t="s">
        <v>54</v>
      </c>
      <c r="B221" t="s">
        <v>236</v>
      </c>
      <c r="C221" t="s">
        <v>388</v>
      </c>
      <c r="D221" t="s">
        <v>483</v>
      </c>
      <c r="E221" t="s">
        <v>486</v>
      </c>
      <c r="F221" s="2" t="s">
        <v>487</v>
      </c>
      <c r="G221" s="1">
        <v>72675</v>
      </c>
      <c r="H221" s="1">
        <v>0</v>
      </c>
      <c r="I221" s="1">
        <v>0</v>
      </c>
      <c r="J221" s="1">
        <v>0</v>
      </c>
      <c r="K221" s="1">
        <v>72675</v>
      </c>
      <c r="L221" s="1">
        <v>0</v>
      </c>
      <c r="M221" s="1"/>
      <c r="N221" s="1">
        <v>0</v>
      </c>
      <c r="O221" s="1"/>
      <c r="P221" s="1">
        <v>0</v>
      </c>
      <c r="Q221" s="1"/>
    </row>
    <row r="222" spans="1:17" ht="43.2" x14ac:dyDescent="0.3">
      <c r="A222" t="s">
        <v>54</v>
      </c>
      <c r="B222" t="s">
        <v>236</v>
      </c>
      <c r="C222" t="s">
        <v>388</v>
      </c>
      <c r="D222" t="s">
        <v>483</v>
      </c>
      <c r="E222" t="s">
        <v>488</v>
      </c>
      <c r="F222" s="2" t="s">
        <v>489</v>
      </c>
      <c r="G222" s="1">
        <v>1350000</v>
      </c>
      <c r="H222" s="1">
        <v>750000</v>
      </c>
      <c r="I222" s="1">
        <v>750000</v>
      </c>
      <c r="J222" s="1">
        <v>0</v>
      </c>
      <c r="K222" s="1">
        <v>600000</v>
      </c>
      <c r="L222" s="1">
        <v>0</v>
      </c>
      <c r="M222" s="1"/>
      <c r="N222" s="1">
        <v>0</v>
      </c>
      <c r="O222" s="1"/>
      <c r="P222" s="1">
        <v>0</v>
      </c>
      <c r="Q222" s="1"/>
    </row>
    <row r="223" spans="1:17" ht="43.2" x14ac:dyDescent="0.3">
      <c r="A223" t="s">
        <v>54</v>
      </c>
      <c r="B223" t="s">
        <v>236</v>
      </c>
      <c r="C223" t="s">
        <v>388</v>
      </c>
      <c r="D223" t="s">
        <v>483</v>
      </c>
      <c r="E223" t="s">
        <v>490</v>
      </c>
      <c r="F223" s="2" t="s">
        <v>491</v>
      </c>
      <c r="G223" s="1">
        <v>1450000</v>
      </c>
      <c r="H223" s="1">
        <v>1450000</v>
      </c>
      <c r="I223" s="1">
        <v>1450000</v>
      </c>
      <c r="J223" s="1">
        <v>1232142.4099999999</v>
      </c>
      <c r="K223" s="1">
        <v>0</v>
      </c>
      <c r="L223" s="1">
        <v>0</v>
      </c>
      <c r="M223" s="1"/>
      <c r="N223" s="1">
        <v>0</v>
      </c>
      <c r="O223" s="1"/>
      <c r="P223" s="1">
        <v>0</v>
      </c>
      <c r="Q223" s="1"/>
    </row>
    <row r="224" spans="1:17" ht="43.2" x14ac:dyDescent="0.3">
      <c r="A224" t="s">
        <v>54</v>
      </c>
      <c r="B224" t="s">
        <v>236</v>
      </c>
      <c r="C224" t="s">
        <v>388</v>
      </c>
      <c r="D224" t="s">
        <v>483</v>
      </c>
      <c r="E224" t="s">
        <v>492</v>
      </c>
      <c r="F224" s="2" t="s">
        <v>493</v>
      </c>
      <c r="G224" s="1">
        <v>31865.58</v>
      </c>
      <c r="H224" s="1">
        <v>0</v>
      </c>
      <c r="I224" s="1">
        <v>0</v>
      </c>
      <c r="J224" s="1">
        <v>0</v>
      </c>
      <c r="K224" s="1">
        <v>31865.58</v>
      </c>
      <c r="L224" s="1">
        <v>0</v>
      </c>
      <c r="M224" s="1"/>
      <c r="N224" s="1">
        <v>0</v>
      </c>
      <c r="O224" s="1"/>
      <c r="P224" s="1">
        <v>0</v>
      </c>
      <c r="Q224" s="1"/>
    </row>
    <row r="225" spans="1:17" x14ac:dyDescent="0.3">
      <c r="A225" t="s">
        <v>54</v>
      </c>
      <c r="B225" t="s">
        <v>236</v>
      </c>
      <c r="C225" t="s">
        <v>388</v>
      </c>
      <c r="D225" t="s">
        <v>494</v>
      </c>
      <c r="E225" t="s">
        <v>495</v>
      </c>
      <c r="F225" s="2" t="s">
        <v>496</v>
      </c>
      <c r="G225" s="1">
        <v>22250</v>
      </c>
      <c r="H225" s="1">
        <v>2250</v>
      </c>
      <c r="I225" s="1">
        <v>2250</v>
      </c>
      <c r="J225" s="1">
        <v>0</v>
      </c>
      <c r="K225" s="1">
        <v>20000</v>
      </c>
      <c r="L225" s="1">
        <v>132950</v>
      </c>
      <c r="M225" s="1"/>
      <c r="N225" s="1">
        <v>48500</v>
      </c>
      <c r="O225" s="1"/>
      <c r="P225" s="1">
        <v>48500</v>
      </c>
      <c r="Q225" s="1"/>
    </row>
    <row r="226" spans="1:17" x14ac:dyDescent="0.3">
      <c r="A226" t="s">
        <v>54</v>
      </c>
      <c r="B226" t="s">
        <v>236</v>
      </c>
      <c r="C226" t="s">
        <v>388</v>
      </c>
      <c r="D226" t="s">
        <v>494</v>
      </c>
      <c r="E226" t="s">
        <v>497</v>
      </c>
      <c r="F226" s="2" t="s">
        <v>498</v>
      </c>
      <c r="G226" s="1">
        <v>0</v>
      </c>
      <c r="H226" s="1">
        <v>0</v>
      </c>
      <c r="I226" s="1">
        <v>0</v>
      </c>
      <c r="J226" s="1">
        <v>0</v>
      </c>
      <c r="K226" s="1">
        <v>0</v>
      </c>
      <c r="L226" s="1">
        <v>341925</v>
      </c>
      <c r="M226" s="1"/>
      <c r="N226" s="1">
        <v>341925</v>
      </c>
      <c r="O226" s="1"/>
      <c r="P226" s="1">
        <v>227950</v>
      </c>
      <c r="Q226" s="1"/>
    </row>
    <row r="227" spans="1:17" x14ac:dyDescent="0.3">
      <c r="A227" t="s">
        <v>54</v>
      </c>
      <c r="B227" t="s">
        <v>236</v>
      </c>
      <c r="C227" t="s">
        <v>388</v>
      </c>
      <c r="D227" t="s">
        <v>494</v>
      </c>
      <c r="E227" t="s">
        <v>499</v>
      </c>
      <c r="F227" s="2" t="s">
        <v>500</v>
      </c>
      <c r="G227" s="1">
        <v>0</v>
      </c>
      <c r="H227" s="1">
        <v>0</v>
      </c>
      <c r="I227" s="1">
        <v>0</v>
      </c>
      <c r="J227" s="1">
        <v>0</v>
      </c>
      <c r="K227" s="1">
        <v>0</v>
      </c>
      <c r="L227" s="1">
        <v>436500</v>
      </c>
      <c r="M227" s="1"/>
      <c r="N227" s="1">
        <v>436500</v>
      </c>
      <c r="O227" s="1"/>
      <c r="P227" s="1">
        <v>291000</v>
      </c>
      <c r="Q227" s="1"/>
    </row>
    <row r="228" spans="1:17" x14ac:dyDescent="0.3">
      <c r="A228" t="s">
        <v>54</v>
      </c>
      <c r="B228" t="s">
        <v>236</v>
      </c>
      <c r="C228" t="s">
        <v>388</v>
      </c>
      <c r="D228" t="s">
        <v>501</v>
      </c>
      <c r="E228" t="s">
        <v>502</v>
      </c>
      <c r="F228" s="2" t="s">
        <v>503</v>
      </c>
      <c r="G228" s="1">
        <v>45482.5</v>
      </c>
      <c r="H228" s="1">
        <v>3914.22</v>
      </c>
      <c r="I228" s="1">
        <v>3914.2200000000003</v>
      </c>
      <c r="J228" s="1">
        <v>3208.27</v>
      </c>
      <c r="K228" s="1">
        <v>41568.28</v>
      </c>
      <c r="L228" s="1">
        <v>22310</v>
      </c>
      <c r="M228" s="1"/>
      <c r="N228" s="1">
        <v>1940</v>
      </c>
      <c r="O228" s="1"/>
      <c r="P228" s="1">
        <v>0</v>
      </c>
      <c r="Q228" s="1"/>
    </row>
    <row r="229" spans="1:17" x14ac:dyDescent="0.3">
      <c r="A229" t="s">
        <v>54</v>
      </c>
      <c r="B229" t="s">
        <v>236</v>
      </c>
      <c r="C229" t="s">
        <v>388</v>
      </c>
      <c r="D229" t="s">
        <v>501</v>
      </c>
      <c r="E229" t="s">
        <v>504</v>
      </c>
      <c r="F229" s="2" t="s">
        <v>505</v>
      </c>
      <c r="G229" s="1">
        <v>0</v>
      </c>
      <c r="H229" s="1">
        <v>0</v>
      </c>
      <c r="I229" s="1">
        <v>0</v>
      </c>
      <c r="J229" s="1">
        <v>0</v>
      </c>
      <c r="K229" s="1">
        <v>0</v>
      </c>
      <c r="L229" s="1">
        <v>812375</v>
      </c>
      <c r="M229" s="1"/>
      <c r="N229" s="1">
        <v>0</v>
      </c>
      <c r="O229" s="1"/>
      <c r="P229" s="1">
        <v>0</v>
      </c>
      <c r="Q229" s="1"/>
    </row>
    <row r="230" spans="1:17" ht="28.8" x14ac:dyDescent="0.3">
      <c r="A230" t="s">
        <v>54</v>
      </c>
      <c r="B230" t="s">
        <v>236</v>
      </c>
      <c r="C230" t="s">
        <v>388</v>
      </c>
      <c r="D230" t="s">
        <v>506</v>
      </c>
      <c r="E230" t="s">
        <v>507</v>
      </c>
      <c r="F230" s="2" t="s">
        <v>508</v>
      </c>
      <c r="G230" s="1">
        <v>112500.91</v>
      </c>
      <c r="H230" s="1">
        <v>36000</v>
      </c>
      <c r="I230" s="1">
        <v>36000</v>
      </c>
      <c r="J230" s="1">
        <v>19465.409999999996</v>
      </c>
      <c r="K230" s="1">
        <v>76500.91</v>
      </c>
      <c r="L230" s="1">
        <v>190000</v>
      </c>
      <c r="M230" s="1"/>
      <c r="N230" s="1">
        <v>0</v>
      </c>
      <c r="O230" s="1"/>
      <c r="P230" s="1">
        <v>6000</v>
      </c>
      <c r="Q230" s="1"/>
    </row>
    <row r="231" spans="1:17" x14ac:dyDescent="0.3">
      <c r="A231" t="s">
        <v>54</v>
      </c>
      <c r="B231" t="s">
        <v>236</v>
      </c>
      <c r="C231" t="s">
        <v>388</v>
      </c>
      <c r="D231" t="s">
        <v>506</v>
      </c>
      <c r="E231" t="s">
        <v>509</v>
      </c>
      <c r="F231" s="2" t="s">
        <v>510</v>
      </c>
      <c r="G231" s="1">
        <v>0</v>
      </c>
      <c r="H231" s="1">
        <v>0</v>
      </c>
      <c r="I231" s="1">
        <v>0</v>
      </c>
      <c r="J231" s="1">
        <v>0</v>
      </c>
      <c r="K231" s="1">
        <v>0</v>
      </c>
      <c r="L231" s="1">
        <v>1168750</v>
      </c>
      <c r="M231" s="1"/>
      <c r="N231" s="1">
        <v>3506250</v>
      </c>
      <c r="O231" s="1"/>
      <c r="P231" s="1">
        <v>0</v>
      </c>
      <c r="Q231" s="1"/>
    </row>
    <row r="232" spans="1:17" ht="28.8" x14ac:dyDescent="0.3">
      <c r="A232" t="s">
        <v>54</v>
      </c>
      <c r="B232" t="s">
        <v>236</v>
      </c>
      <c r="C232" t="s">
        <v>388</v>
      </c>
      <c r="D232" t="s">
        <v>506</v>
      </c>
      <c r="E232" t="s">
        <v>511</v>
      </c>
      <c r="F232" s="2" t="s">
        <v>512</v>
      </c>
      <c r="G232" s="1">
        <v>0</v>
      </c>
      <c r="H232" s="1">
        <v>0</v>
      </c>
      <c r="I232" s="1">
        <v>0</v>
      </c>
      <c r="J232" s="1">
        <v>0</v>
      </c>
      <c r="K232" s="1">
        <v>0</v>
      </c>
      <c r="L232" s="1">
        <v>775000</v>
      </c>
      <c r="M232" s="1"/>
      <c r="N232" s="1">
        <v>2325000</v>
      </c>
      <c r="O232" s="1"/>
      <c r="P232" s="1">
        <v>0</v>
      </c>
      <c r="Q232" s="1"/>
    </row>
    <row r="233" spans="1:17" x14ac:dyDescent="0.3">
      <c r="A233" t="s">
        <v>54</v>
      </c>
      <c r="B233" t="s">
        <v>236</v>
      </c>
      <c r="C233" t="s">
        <v>388</v>
      </c>
      <c r="D233" t="s">
        <v>506</v>
      </c>
      <c r="E233" t="s">
        <v>513</v>
      </c>
      <c r="F233" s="2" t="s">
        <v>514</v>
      </c>
      <c r="G233" s="1">
        <v>0</v>
      </c>
      <c r="H233" s="1">
        <v>0</v>
      </c>
      <c r="I233" s="1">
        <v>0</v>
      </c>
      <c r="J233" s="1">
        <v>0</v>
      </c>
      <c r="K233" s="1">
        <v>0</v>
      </c>
      <c r="L233" s="1">
        <v>472875</v>
      </c>
      <c r="M233" s="1"/>
      <c r="N233" s="1">
        <v>472875</v>
      </c>
      <c r="O233" s="1"/>
      <c r="P233" s="1">
        <v>0</v>
      </c>
      <c r="Q233" s="1"/>
    </row>
    <row r="234" spans="1:17" x14ac:dyDescent="0.3">
      <c r="A234" t="s">
        <v>54</v>
      </c>
      <c r="B234" t="s">
        <v>236</v>
      </c>
      <c r="C234" t="s">
        <v>388</v>
      </c>
      <c r="D234" t="s">
        <v>515</v>
      </c>
      <c r="E234" t="s">
        <v>516</v>
      </c>
      <c r="F234" s="2" t="s">
        <v>517</v>
      </c>
      <c r="G234" s="1">
        <v>0</v>
      </c>
      <c r="H234" s="1">
        <v>0</v>
      </c>
      <c r="I234" s="1">
        <v>0</v>
      </c>
      <c r="J234" s="1">
        <v>0</v>
      </c>
      <c r="K234" s="1">
        <v>0</v>
      </c>
      <c r="L234" s="1">
        <v>800000</v>
      </c>
      <c r="M234" s="1"/>
      <c r="N234" s="1">
        <v>0</v>
      </c>
      <c r="O234" s="1"/>
      <c r="P234" s="1">
        <v>0</v>
      </c>
      <c r="Q234" s="1"/>
    </row>
    <row r="235" spans="1:17" x14ac:dyDescent="0.3">
      <c r="A235" t="s">
        <v>54</v>
      </c>
      <c r="B235" t="s">
        <v>236</v>
      </c>
      <c r="C235" t="s">
        <v>388</v>
      </c>
      <c r="D235" t="s">
        <v>518</v>
      </c>
      <c r="E235" t="s">
        <v>519</v>
      </c>
      <c r="F235" s="2" t="s">
        <v>520</v>
      </c>
      <c r="G235" s="1">
        <v>80402</v>
      </c>
      <c r="H235" s="1">
        <v>0</v>
      </c>
      <c r="I235" s="1">
        <v>0</v>
      </c>
      <c r="J235" s="1">
        <v>0</v>
      </c>
      <c r="K235" s="1">
        <v>80402</v>
      </c>
      <c r="L235" s="1">
        <v>4000</v>
      </c>
      <c r="M235" s="1"/>
      <c r="N235" s="1">
        <v>0</v>
      </c>
      <c r="O235" s="1"/>
      <c r="P235" s="1">
        <v>0</v>
      </c>
      <c r="Q235" s="1"/>
    </row>
    <row r="236" spans="1:17" ht="28.8" x14ac:dyDescent="0.3">
      <c r="A236" t="s">
        <v>54</v>
      </c>
      <c r="B236" t="s">
        <v>236</v>
      </c>
      <c r="C236" t="s">
        <v>388</v>
      </c>
      <c r="D236" t="s">
        <v>518</v>
      </c>
      <c r="E236" t="s">
        <v>521</v>
      </c>
      <c r="F236" s="2" t="s">
        <v>522</v>
      </c>
      <c r="G236" s="1">
        <v>200000</v>
      </c>
      <c r="H236" s="1">
        <v>0</v>
      </c>
      <c r="I236" s="1">
        <v>0</v>
      </c>
      <c r="J236" s="1">
        <v>0</v>
      </c>
      <c r="K236" s="1">
        <v>200000</v>
      </c>
      <c r="L236" s="1">
        <v>112500</v>
      </c>
      <c r="M236" s="1"/>
      <c r="N236" s="1">
        <v>0</v>
      </c>
      <c r="O236" s="1"/>
      <c r="P236" s="1">
        <v>0</v>
      </c>
      <c r="Q236" s="1"/>
    </row>
    <row r="237" spans="1:17" x14ac:dyDescent="0.3">
      <c r="A237" t="s">
        <v>54</v>
      </c>
      <c r="B237" t="s">
        <v>236</v>
      </c>
      <c r="C237" t="s">
        <v>388</v>
      </c>
      <c r="D237" t="s">
        <v>518</v>
      </c>
      <c r="E237" t="s">
        <v>523</v>
      </c>
      <c r="F237" s="2" t="s">
        <v>524</v>
      </c>
      <c r="G237" s="1">
        <v>281641.19</v>
      </c>
      <c r="H237" s="1">
        <v>76330</v>
      </c>
      <c r="I237" s="1">
        <v>20000</v>
      </c>
      <c r="J237" s="1">
        <v>18137.990000000002</v>
      </c>
      <c r="K237" s="1">
        <v>261641.19</v>
      </c>
      <c r="L237" s="1">
        <v>0</v>
      </c>
      <c r="M237" s="1"/>
      <c r="N237" s="1">
        <v>0</v>
      </c>
      <c r="O237" s="1"/>
      <c r="P237" s="1">
        <v>0</v>
      </c>
      <c r="Q237" s="1"/>
    </row>
    <row r="238" spans="1:17" x14ac:dyDescent="0.3">
      <c r="A238" t="s">
        <v>54</v>
      </c>
      <c r="B238" t="s">
        <v>236</v>
      </c>
      <c r="C238" t="s">
        <v>388</v>
      </c>
      <c r="D238" t="s">
        <v>525</v>
      </c>
      <c r="E238" t="s">
        <v>526</v>
      </c>
      <c r="F238" s="2" t="s">
        <v>527</v>
      </c>
      <c r="G238" s="1">
        <v>20729.8</v>
      </c>
      <c r="H238" s="1">
        <v>20729.8</v>
      </c>
      <c r="I238" s="1">
        <v>20729.8</v>
      </c>
      <c r="J238" s="1">
        <v>20729.800000000003</v>
      </c>
      <c r="K238" s="1">
        <v>0</v>
      </c>
      <c r="L238" s="1">
        <v>0</v>
      </c>
      <c r="M238" s="1"/>
      <c r="N238" s="1">
        <v>0</v>
      </c>
      <c r="O238" s="1"/>
      <c r="P238" s="1">
        <v>30000</v>
      </c>
      <c r="Q238" s="1"/>
    </row>
    <row r="239" spans="1:17" ht="28.8" x14ac:dyDescent="0.3">
      <c r="A239" t="s">
        <v>54</v>
      </c>
      <c r="B239" t="s">
        <v>236</v>
      </c>
      <c r="C239" t="s">
        <v>388</v>
      </c>
      <c r="D239" t="s">
        <v>528</v>
      </c>
      <c r="E239" t="s">
        <v>529</v>
      </c>
      <c r="F239" s="2" t="s">
        <v>530</v>
      </c>
      <c r="G239" s="1">
        <v>53822.69</v>
      </c>
      <c r="H239" s="1">
        <v>27000</v>
      </c>
      <c r="I239" s="1">
        <v>27000</v>
      </c>
      <c r="J239" s="1">
        <v>21901.940000000002</v>
      </c>
      <c r="K239" s="1">
        <v>26822.690000000002</v>
      </c>
      <c r="L239" s="1">
        <v>15000</v>
      </c>
      <c r="M239" s="1"/>
      <c r="N239" s="1">
        <v>4000</v>
      </c>
      <c r="O239" s="1"/>
      <c r="P239" s="1">
        <v>0</v>
      </c>
      <c r="Q239" s="1"/>
    </row>
    <row r="240" spans="1:17" ht="28.8" x14ac:dyDescent="0.3">
      <c r="A240" t="s">
        <v>54</v>
      </c>
      <c r="B240" t="s">
        <v>236</v>
      </c>
      <c r="C240" t="s">
        <v>388</v>
      </c>
      <c r="D240" t="s">
        <v>528</v>
      </c>
      <c r="E240" t="s">
        <v>531</v>
      </c>
      <c r="F240" s="2" t="s">
        <v>532</v>
      </c>
      <c r="G240" s="1">
        <v>13269.57</v>
      </c>
      <c r="H240" s="1">
        <v>0</v>
      </c>
      <c r="I240" s="1">
        <v>0</v>
      </c>
      <c r="J240" s="1">
        <v>0</v>
      </c>
      <c r="K240" s="1">
        <v>13269.57</v>
      </c>
      <c r="L240" s="1">
        <v>233125</v>
      </c>
      <c r="M240" s="1"/>
      <c r="N240" s="1">
        <v>233125</v>
      </c>
      <c r="O240" s="1"/>
      <c r="P240" s="1">
        <v>0</v>
      </c>
      <c r="Q240" s="1"/>
    </row>
    <row r="241" spans="1:17" ht="28.8" x14ac:dyDescent="0.3">
      <c r="A241" t="s">
        <v>54</v>
      </c>
      <c r="B241" t="s">
        <v>236</v>
      </c>
      <c r="C241" t="s">
        <v>388</v>
      </c>
      <c r="D241" t="s">
        <v>528</v>
      </c>
      <c r="E241" t="s">
        <v>533</v>
      </c>
      <c r="F241" s="2" t="s">
        <v>534</v>
      </c>
      <c r="G241" s="1">
        <v>0</v>
      </c>
      <c r="H241" s="1">
        <v>0</v>
      </c>
      <c r="I241" s="1">
        <v>0</v>
      </c>
      <c r="J241" s="1">
        <v>0</v>
      </c>
      <c r="K241" s="1">
        <v>0</v>
      </c>
      <c r="L241" s="1">
        <v>308750</v>
      </c>
      <c r="M241" s="1"/>
      <c r="N241" s="1">
        <v>308750</v>
      </c>
      <c r="O241" s="1"/>
      <c r="P241" s="1">
        <v>0</v>
      </c>
      <c r="Q241" s="1"/>
    </row>
    <row r="242" spans="1:17" x14ac:dyDescent="0.3">
      <c r="A242" t="s">
        <v>54</v>
      </c>
      <c r="B242" t="s">
        <v>236</v>
      </c>
      <c r="C242" t="s">
        <v>388</v>
      </c>
      <c r="D242" t="s">
        <v>535</v>
      </c>
      <c r="E242" t="s">
        <v>536</v>
      </c>
      <c r="F242" s="2" t="s">
        <v>535</v>
      </c>
      <c r="G242" s="1">
        <v>343457.98</v>
      </c>
      <c r="H242" s="1">
        <v>343457.98</v>
      </c>
      <c r="I242" s="1">
        <v>273857.24</v>
      </c>
      <c r="J242" s="1">
        <v>162678.57</v>
      </c>
      <c r="K242" s="1">
        <v>69600.739999999991</v>
      </c>
      <c r="L242" s="1">
        <v>424375</v>
      </c>
      <c r="M242" s="1"/>
      <c r="N242" s="1">
        <v>424375</v>
      </c>
      <c r="O242" s="1"/>
      <c r="P242" s="1">
        <v>424375</v>
      </c>
      <c r="Q242" s="1"/>
    </row>
    <row r="243" spans="1:17" x14ac:dyDescent="0.3">
      <c r="A243" t="s">
        <v>54</v>
      </c>
      <c r="B243" t="s">
        <v>236</v>
      </c>
      <c r="C243" t="s">
        <v>388</v>
      </c>
      <c r="D243" t="s">
        <v>537</v>
      </c>
      <c r="E243" t="s">
        <v>538</v>
      </c>
      <c r="F243" s="2" t="s">
        <v>537</v>
      </c>
      <c r="G243" s="1">
        <v>30309.19</v>
      </c>
      <c r="H243" s="1">
        <v>6771.09</v>
      </c>
      <c r="I243" s="1">
        <v>6771.09</v>
      </c>
      <c r="J243" s="1">
        <v>6309.630000000001</v>
      </c>
      <c r="K243" s="1">
        <v>23538.1</v>
      </c>
      <c r="L243" s="1">
        <v>19400</v>
      </c>
      <c r="M243" s="1"/>
      <c r="N243" s="1">
        <v>19400</v>
      </c>
      <c r="O243" s="1"/>
      <c r="P243" s="1">
        <v>19400</v>
      </c>
      <c r="Q243" s="1"/>
    </row>
    <row r="244" spans="1:17" x14ac:dyDescent="0.3">
      <c r="A244" t="s">
        <v>54</v>
      </c>
      <c r="B244" t="s">
        <v>236</v>
      </c>
      <c r="C244" t="s">
        <v>388</v>
      </c>
      <c r="D244" t="s">
        <v>539</v>
      </c>
      <c r="E244" t="s">
        <v>540</v>
      </c>
      <c r="F244" s="2" t="s">
        <v>539</v>
      </c>
      <c r="G244" s="1">
        <v>50232.09</v>
      </c>
      <c r="H244" s="1">
        <v>39193.089999999997</v>
      </c>
      <c r="I244" s="1">
        <v>31710</v>
      </c>
      <c r="J244" s="1">
        <v>4898.58</v>
      </c>
      <c r="K244" s="1">
        <v>18522.089999999997</v>
      </c>
      <c r="L244" s="1">
        <v>53350</v>
      </c>
      <c r="M244" s="1"/>
      <c r="N244" s="1">
        <v>53350</v>
      </c>
      <c r="O244" s="1"/>
      <c r="P244" s="1">
        <v>53350</v>
      </c>
      <c r="Q244" s="1"/>
    </row>
    <row r="245" spans="1:17" x14ac:dyDescent="0.3">
      <c r="A245" t="s">
        <v>54</v>
      </c>
      <c r="B245" t="s">
        <v>236</v>
      </c>
      <c r="C245" t="s">
        <v>388</v>
      </c>
      <c r="D245" t="s">
        <v>541</v>
      </c>
      <c r="E245" t="s">
        <v>542</v>
      </c>
      <c r="F245" s="2" t="s">
        <v>541</v>
      </c>
      <c r="G245" s="1">
        <v>53573.36</v>
      </c>
      <c r="H245" s="1">
        <v>58851.360000000001</v>
      </c>
      <c r="I245" s="1">
        <v>58851.03</v>
      </c>
      <c r="J245" s="1">
        <v>51488.179999999993</v>
      </c>
      <c r="K245" s="1">
        <v>-5277.6699999999983</v>
      </c>
      <c r="L245" s="1">
        <v>44620</v>
      </c>
      <c r="M245" s="1"/>
      <c r="N245" s="1">
        <v>44620</v>
      </c>
      <c r="O245" s="1"/>
      <c r="P245" s="1">
        <v>44620</v>
      </c>
      <c r="Q245" s="1"/>
    </row>
    <row r="246" spans="1:17" ht="28.8" x14ac:dyDescent="0.3">
      <c r="A246" t="s">
        <v>54</v>
      </c>
      <c r="B246" t="s">
        <v>236</v>
      </c>
      <c r="C246" t="s">
        <v>388</v>
      </c>
      <c r="D246" t="s">
        <v>543</v>
      </c>
      <c r="E246" t="s">
        <v>544</v>
      </c>
      <c r="F246" s="2" t="s">
        <v>543</v>
      </c>
      <c r="G246" s="1">
        <v>343060.43</v>
      </c>
      <c r="H246" s="1">
        <v>343060.43</v>
      </c>
      <c r="I246" s="1">
        <v>306064.29000000004</v>
      </c>
      <c r="J246" s="1">
        <v>42890.77</v>
      </c>
      <c r="K246" s="1">
        <v>36996.139999999956</v>
      </c>
      <c r="L246" s="1">
        <v>304375</v>
      </c>
      <c r="M246" s="1"/>
      <c r="N246" s="1">
        <v>424375</v>
      </c>
      <c r="O246" s="1"/>
      <c r="P246" s="1">
        <v>424375</v>
      </c>
      <c r="Q246" s="1"/>
    </row>
    <row r="247" spans="1:17" x14ac:dyDescent="0.3">
      <c r="A247" t="s">
        <v>54</v>
      </c>
      <c r="B247" t="s">
        <v>236</v>
      </c>
      <c r="C247" t="s">
        <v>388</v>
      </c>
      <c r="D247" t="s">
        <v>545</v>
      </c>
      <c r="E247" t="s">
        <v>546</v>
      </c>
      <c r="F247" s="2" t="s">
        <v>547</v>
      </c>
      <c r="G247" s="1">
        <v>0</v>
      </c>
      <c r="H247" s="1">
        <v>0</v>
      </c>
      <c r="I247" s="1">
        <v>0</v>
      </c>
      <c r="J247" s="1">
        <v>0</v>
      </c>
      <c r="K247" s="1">
        <v>0</v>
      </c>
      <c r="L247" s="1">
        <v>31000</v>
      </c>
      <c r="M247" s="1"/>
      <c r="N247" s="1">
        <v>0</v>
      </c>
      <c r="O247" s="1"/>
      <c r="P247" s="1">
        <v>0</v>
      </c>
      <c r="Q247" s="1"/>
    </row>
    <row r="248" spans="1:17" x14ac:dyDescent="0.3">
      <c r="A248" t="s">
        <v>54</v>
      </c>
      <c r="B248" t="s">
        <v>236</v>
      </c>
      <c r="C248" t="s">
        <v>388</v>
      </c>
      <c r="D248" t="s">
        <v>545</v>
      </c>
      <c r="E248" t="s">
        <v>548</v>
      </c>
      <c r="F248" s="2" t="s">
        <v>549</v>
      </c>
      <c r="G248" s="1">
        <v>0</v>
      </c>
      <c r="H248" s="1">
        <v>0</v>
      </c>
      <c r="I248" s="1">
        <v>0</v>
      </c>
      <c r="J248" s="1">
        <v>0</v>
      </c>
      <c r="K248" s="1">
        <v>0</v>
      </c>
      <c r="L248" s="1">
        <v>33950</v>
      </c>
      <c r="M248" s="1"/>
      <c r="N248" s="1">
        <v>0</v>
      </c>
      <c r="O248" s="1"/>
      <c r="P248" s="1">
        <v>0</v>
      </c>
      <c r="Q248" s="1"/>
    </row>
    <row r="249" spans="1:17" x14ac:dyDescent="0.3">
      <c r="A249" t="s">
        <v>54</v>
      </c>
      <c r="B249" t="s">
        <v>236</v>
      </c>
      <c r="C249" t="s">
        <v>388</v>
      </c>
      <c r="D249" t="s">
        <v>545</v>
      </c>
      <c r="E249" t="s">
        <v>550</v>
      </c>
      <c r="F249" s="2" t="s">
        <v>551</v>
      </c>
      <c r="G249" s="1">
        <v>4850</v>
      </c>
      <c r="H249" s="1">
        <v>0</v>
      </c>
      <c r="I249" s="1">
        <v>0</v>
      </c>
      <c r="J249" s="1">
        <v>0</v>
      </c>
      <c r="K249" s="1">
        <v>4850</v>
      </c>
      <c r="L249" s="1">
        <v>0</v>
      </c>
      <c r="M249" s="1"/>
      <c r="N249" s="1">
        <v>0</v>
      </c>
      <c r="O249" s="1"/>
      <c r="P249" s="1">
        <v>0</v>
      </c>
      <c r="Q249" s="1"/>
    </row>
    <row r="250" spans="1:17" x14ac:dyDescent="0.3">
      <c r="A250" t="s">
        <v>54</v>
      </c>
      <c r="B250" t="s">
        <v>236</v>
      </c>
      <c r="C250" t="s">
        <v>388</v>
      </c>
      <c r="D250" t="s">
        <v>552</v>
      </c>
      <c r="E250" t="s">
        <v>553</v>
      </c>
      <c r="F250" s="2" t="s">
        <v>552</v>
      </c>
      <c r="G250" s="1">
        <v>0</v>
      </c>
      <c r="H250" s="1">
        <v>0</v>
      </c>
      <c r="I250" s="1">
        <v>0</v>
      </c>
      <c r="J250" s="1">
        <v>0</v>
      </c>
      <c r="K250" s="1">
        <v>0</v>
      </c>
      <c r="L250" s="1">
        <v>19400</v>
      </c>
      <c r="M250" s="1"/>
      <c r="N250" s="1">
        <v>4850</v>
      </c>
      <c r="O250" s="1"/>
      <c r="P250" s="1">
        <v>4850</v>
      </c>
      <c r="Q250" s="1"/>
    </row>
    <row r="251" spans="1:17" x14ac:dyDescent="0.3">
      <c r="A251" t="s">
        <v>54</v>
      </c>
      <c r="B251" t="s">
        <v>236</v>
      </c>
      <c r="C251" t="s">
        <v>388</v>
      </c>
      <c r="D251" t="s">
        <v>554</v>
      </c>
      <c r="E251" t="s">
        <v>555</v>
      </c>
      <c r="F251" s="2" t="s">
        <v>556</v>
      </c>
      <c r="G251" s="1">
        <v>0</v>
      </c>
      <c r="H251" s="1">
        <v>0</v>
      </c>
      <c r="I251" s="1">
        <v>0</v>
      </c>
      <c r="J251" s="1">
        <v>0</v>
      </c>
      <c r="K251" s="1">
        <v>0</v>
      </c>
      <c r="L251" s="1">
        <v>200000</v>
      </c>
      <c r="M251" s="1"/>
      <c r="N251" s="1">
        <v>0</v>
      </c>
      <c r="O251" s="1"/>
      <c r="P251" s="1">
        <v>0</v>
      </c>
      <c r="Q251" s="1"/>
    </row>
    <row r="252" spans="1:17" x14ac:dyDescent="0.3">
      <c r="A252" t="s">
        <v>54</v>
      </c>
      <c r="B252" t="s">
        <v>236</v>
      </c>
      <c r="C252" t="s">
        <v>388</v>
      </c>
      <c r="D252" t="s">
        <v>557</v>
      </c>
      <c r="E252" t="s">
        <v>558</v>
      </c>
      <c r="F252" s="2" t="s">
        <v>559</v>
      </c>
      <c r="G252" s="1">
        <v>19400</v>
      </c>
      <c r="H252" s="1">
        <v>0</v>
      </c>
      <c r="I252" s="1">
        <v>0</v>
      </c>
      <c r="J252" s="1">
        <v>0</v>
      </c>
      <c r="K252" s="1">
        <v>19400</v>
      </c>
      <c r="L252" s="1">
        <v>38800</v>
      </c>
      <c r="M252" s="1"/>
      <c r="N252" s="1">
        <v>38800</v>
      </c>
      <c r="O252" s="1"/>
      <c r="P252" s="1">
        <v>38800</v>
      </c>
      <c r="Q252" s="1"/>
    </row>
    <row r="253" spans="1:17" x14ac:dyDescent="0.3">
      <c r="A253" t="s">
        <v>54</v>
      </c>
      <c r="B253" t="s">
        <v>236</v>
      </c>
      <c r="C253" t="s">
        <v>388</v>
      </c>
      <c r="D253" t="s">
        <v>560</v>
      </c>
      <c r="E253" t="s">
        <v>561</v>
      </c>
      <c r="F253" s="2" t="s">
        <v>560</v>
      </c>
      <c r="G253" s="1">
        <v>30297.94</v>
      </c>
      <c r="H253" s="1">
        <v>30297.94</v>
      </c>
      <c r="I253" s="1">
        <v>30297.940000000002</v>
      </c>
      <c r="J253" s="1">
        <v>30297.940000000002</v>
      </c>
      <c r="K253" s="1">
        <v>0</v>
      </c>
      <c r="L253" s="1">
        <v>0</v>
      </c>
      <c r="M253" s="1"/>
      <c r="N253" s="1">
        <v>0</v>
      </c>
      <c r="O253" s="1"/>
      <c r="P253" s="1">
        <v>0</v>
      </c>
      <c r="Q253" s="1"/>
    </row>
    <row r="254" spans="1:17" x14ac:dyDescent="0.3">
      <c r="A254" t="s">
        <v>54</v>
      </c>
      <c r="B254" t="s">
        <v>236</v>
      </c>
      <c r="C254" t="s">
        <v>388</v>
      </c>
      <c r="D254" t="s">
        <v>562</v>
      </c>
      <c r="E254" t="s">
        <v>563</v>
      </c>
      <c r="F254" s="2" t="s">
        <v>562</v>
      </c>
      <c r="G254" s="1">
        <v>18880.37</v>
      </c>
      <c r="H254" s="1">
        <v>11000</v>
      </c>
      <c r="I254" s="1">
        <v>11000</v>
      </c>
      <c r="J254" s="1">
        <v>9483.32</v>
      </c>
      <c r="K254" s="1">
        <v>7880.369999999999</v>
      </c>
      <c r="L254" s="1">
        <v>0</v>
      </c>
      <c r="M254" s="1"/>
      <c r="N254" s="1">
        <v>0</v>
      </c>
      <c r="O254" s="1"/>
      <c r="P254" s="1">
        <v>0</v>
      </c>
      <c r="Q254" s="1"/>
    </row>
    <row r="255" spans="1:17" x14ac:dyDescent="0.3">
      <c r="A255" t="s">
        <v>54</v>
      </c>
      <c r="B255" t="s">
        <v>236</v>
      </c>
      <c r="C255" t="s">
        <v>388</v>
      </c>
      <c r="D255" t="s">
        <v>564</v>
      </c>
      <c r="E255" t="s">
        <v>565</v>
      </c>
      <c r="F255" s="2" t="s">
        <v>564</v>
      </c>
      <c r="G255" s="1">
        <v>940</v>
      </c>
      <c r="H255" s="1">
        <v>0</v>
      </c>
      <c r="I255" s="1">
        <v>0</v>
      </c>
      <c r="J255" s="1">
        <v>0</v>
      </c>
      <c r="K255" s="1">
        <v>940</v>
      </c>
      <c r="L255" s="1">
        <v>0</v>
      </c>
      <c r="M255" s="1"/>
      <c r="N255" s="1">
        <v>0</v>
      </c>
      <c r="O255" s="1"/>
      <c r="P255" s="1">
        <v>0</v>
      </c>
      <c r="Q255" s="1"/>
    </row>
    <row r="256" spans="1:17" x14ac:dyDescent="0.3">
      <c r="A256" t="s">
        <v>54</v>
      </c>
      <c r="B256" t="s">
        <v>236</v>
      </c>
      <c r="C256" t="s">
        <v>388</v>
      </c>
      <c r="D256" t="s">
        <v>566</v>
      </c>
      <c r="E256" t="s">
        <v>567</v>
      </c>
      <c r="F256" s="2" t="s">
        <v>566</v>
      </c>
      <c r="G256" s="1">
        <v>5026.33</v>
      </c>
      <c r="H256" s="1">
        <v>5026.33</v>
      </c>
      <c r="I256" s="1">
        <v>4975.8500000000004</v>
      </c>
      <c r="J256" s="1">
        <v>4975.8499999999995</v>
      </c>
      <c r="K256" s="1">
        <v>50.479999999999563</v>
      </c>
      <c r="L256" s="1">
        <v>0</v>
      </c>
      <c r="M256" s="1"/>
      <c r="N256" s="1">
        <v>0</v>
      </c>
      <c r="O256" s="1"/>
      <c r="P256" s="1">
        <v>0</v>
      </c>
      <c r="Q256" s="1"/>
    </row>
    <row r="257" spans="1:17" x14ac:dyDescent="0.3">
      <c r="A257" t="s">
        <v>54</v>
      </c>
      <c r="B257" t="s">
        <v>236</v>
      </c>
      <c r="C257" t="s">
        <v>388</v>
      </c>
      <c r="D257" t="s">
        <v>568</v>
      </c>
      <c r="E257" t="s">
        <v>569</v>
      </c>
      <c r="F257" s="2" t="s">
        <v>568</v>
      </c>
      <c r="G257" s="1">
        <v>14550</v>
      </c>
      <c r="H257" s="1">
        <v>0</v>
      </c>
      <c r="I257" s="1">
        <v>0</v>
      </c>
      <c r="J257" s="1">
        <v>0</v>
      </c>
      <c r="K257" s="1">
        <v>14550</v>
      </c>
      <c r="L257" s="1">
        <v>0</v>
      </c>
      <c r="M257" s="1"/>
      <c r="N257" s="1">
        <v>0</v>
      </c>
      <c r="O257" s="1"/>
      <c r="P257" s="1">
        <v>0</v>
      </c>
      <c r="Q257" s="1"/>
    </row>
    <row r="258" spans="1:17" x14ac:dyDescent="0.3">
      <c r="A258" t="s">
        <v>54</v>
      </c>
      <c r="B258" t="s">
        <v>236</v>
      </c>
      <c r="C258" t="s">
        <v>388</v>
      </c>
      <c r="D258" t="s">
        <v>570</v>
      </c>
      <c r="E258" t="s">
        <v>571</v>
      </c>
      <c r="F258" s="2" t="s">
        <v>572</v>
      </c>
      <c r="G258" s="1">
        <v>9267.19</v>
      </c>
      <c r="H258" s="1">
        <v>9267.19</v>
      </c>
      <c r="I258" s="1">
        <v>9267.19</v>
      </c>
      <c r="J258" s="1">
        <v>7005.75</v>
      </c>
      <c r="K258" s="1">
        <v>0</v>
      </c>
      <c r="L258" s="1">
        <v>0</v>
      </c>
      <c r="M258" s="1"/>
      <c r="N258" s="1">
        <v>0</v>
      </c>
      <c r="O258" s="1"/>
      <c r="P258" s="1">
        <v>0</v>
      </c>
      <c r="Q258" s="1"/>
    </row>
    <row r="259" spans="1:17" ht="28.8" x14ac:dyDescent="0.3">
      <c r="A259" t="s">
        <v>54</v>
      </c>
      <c r="B259" t="s">
        <v>236</v>
      </c>
      <c r="C259" t="s">
        <v>388</v>
      </c>
      <c r="D259" t="s">
        <v>570</v>
      </c>
      <c r="E259" t="s">
        <v>573</v>
      </c>
      <c r="F259" s="2" t="s">
        <v>574</v>
      </c>
      <c r="G259" s="1">
        <v>6319.13</v>
      </c>
      <c r="H259" s="1">
        <v>6319.13</v>
      </c>
      <c r="I259" s="1">
        <v>0</v>
      </c>
      <c r="J259" s="1">
        <v>0</v>
      </c>
      <c r="K259" s="1">
        <v>6319.13</v>
      </c>
      <c r="L259" s="1">
        <v>0</v>
      </c>
      <c r="M259" s="1"/>
      <c r="N259" s="1">
        <v>0</v>
      </c>
      <c r="O259" s="1"/>
      <c r="P259" s="1">
        <v>0</v>
      </c>
      <c r="Q259" s="1"/>
    </row>
    <row r="260" spans="1:17" x14ac:dyDescent="0.3">
      <c r="A260" t="s">
        <v>54</v>
      </c>
      <c r="B260" t="s">
        <v>236</v>
      </c>
      <c r="C260" t="s">
        <v>388</v>
      </c>
      <c r="D260" t="s">
        <v>570</v>
      </c>
      <c r="E260" t="s">
        <v>575</v>
      </c>
      <c r="F260" s="2" t="s">
        <v>576</v>
      </c>
      <c r="G260" s="1">
        <v>117068.73</v>
      </c>
      <c r="H260" s="1">
        <v>250000</v>
      </c>
      <c r="I260" s="1">
        <v>250000</v>
      </c>
      <c r="J260" s="1">
        <v>240630.95999999996</v>
      </c>
      <c r="K260" s="1">
        <v>-132931.27000000002</v>
      </c>
      <c r="L260" s="1">
        <v>0</v>
      </c>
      <c r="M260" s="1"/>
      <c r="N260" s="1">
        <v>0</v>
      </c>
      <c r="O260" s="1"/>
      <c r="P260" s="1">
        <v>0</v>
      </c>
      <c r="Q260" s="1"/>
    </row>
    <row r="261" spans="1:17" x14ac:dyDescent="0.3">
      <c r="A261" t="s">
        <v>54</v>
      </c>
      <c r="B261" t="s">
        <v>236</v>
      </c>
      <c r="C261" t="s">
        <v>388</v>
      </c>
      <c r="D261" t="s">
        <v>570</v>
      </c>
      <c r="E261" t="s">
        <v>577</v>
      </c>
      <c r="F261" s="2" t="s">
        <v>578</v>
      </c>
      <c r="G261" s="1">
        <v>7676.13</v>
      </c>
      <c r="H261" s="1">
        <v>0</v>
      </c>
      <c r="I261" s="1">
        <v>0</v>
      </c>
      <c r="J261" s="1">
        <v>0</v>
      </c>
      <c r="K261" s="1">
        <v>7676.13</v>
      </c>
      <c r="L261" s="1">
        <v>0</v>
      </c>
      <c r="M261" s="1"/>
      <c r="N261" s="1">
        <v>0</v>
      </c>
      <c r="O261" s="1"/>
      <c r="P261" s="1">
        <v>0</v>
      </c>
      <c r="Q261" s="1"/>
    </row>
    <row r="262" spans="1:17" x14ac:dyDescent="0.3">
      <c r="A262" t="s">
        <v>54</v>
      </c>
      <c r="B262" t="s">
        <v>236</v>
      </c>
      <c r="C262" t="s">
        <v>388</v>
      </c>
      <c r="D262" t="s">
        <v>570</v>
      </c>
      <c r="E262" t="s">
        <v>579</v>
      </c>
      <c r="F262" s="2" t="s">
        <v>580</v>
      </c>
      <c r="G262" s="1">
        <v>38325.699999999997</v>
      </c>
      <c r="H262" s="1">
        <v>38325.699999999997</v>
      </c>
      <c r="I262" s="1">
        <v>38325.699999999997</v>
      </c>
      <c r="J262" s="1">
        <v>38325.699999999997</v>
      </c>
      <c r="K262" s="1">
        <v>0</v>
      </c>
      <c r="L262" s="1">
        <v>0</v>
      </c>
      <c r="M262" s="1"/>
      <c r="N262" s="1">
        <v>0</v>
      </c>
      <c r="O262" s="1"/>
      <c r="P262" s="1">
        <v>0</v>
      </c>
      <c r="Q262" s="1"/>
    </row>
    <row r="263" spans="1:17" x14ac:dyDescent="0.3">
      <c r="A263" t="s">
        <v>54</v>
      </c>
      <c r="B263" t="s">
        <v>236</v>
      </c>
      <c r="C263" t="s">
        <v>388</v>
      </c>
      <c r="D263" t="s">
        <v>570</v>
      </c>
      <c r="E263" t="s">
        <v>581</v>
      </c>
      <c r="F263" s="2" t="s">
        <v>582</v>
      </c>
      <c r="G263" s="1">
        <v>229431.1</v>
      </c>
      <c r="H263" s="1">
        <v>267431.09999999998</v>
      </c>
      <c r="I263" s="1">
        <v>267431.09999999998</v>
      </c>
      <c r="J263" s="1">
        <v>265502.95999999996</v>
      </c>
      <c r="K263" s="1">
        <v>-37999.999999999971</v>
      </c>
      <c r="L263" s="1">
        <v>0</v>
      </c>
      <c r="M263" s="1"/>
      <c r="N263" s="1">
        <v>0</v>
      </c>
      <c r="O263" s="1"/>
      <c r="P263" s="1">
        <v>0</v>
      </c>
      <c r="Q263" s="1"/>
    </row>
    <row r="264" spans="1:17" x14ac:dyDescent="0.3">
      <c r="A264" t="s">
        <v>54</v>
      </c>
      <c r="B264" t="s">
        <v>236</v>
      </c>
      <c r="C264" t="s">
        <v>388</v>
      </c>
      <c r="D264" t="s">
        <v>583</v>
      </c>
      <c r="E264" t="s">
        <v>584</v>
      </c>
      <c r="F264" s="2" t="s">
        <v>583</v>
      </c>
      <c r="G264" s="1">
        <v>23786</v>
      </c>
      <c r="H264" s="1">
        <v>0</v>
      </c>
      <c r="I264" s="1">
        <v>0</v>
      </c>
      <c r="J264" s="1">
        <v>0</v>
      </c>
      <c r="K264" s="1">
        <v>23786</v>
      </c>
      <c r="L264" s="1">
        <v>0</v>
      </c>
      <c r="M264" s="1"/>
      <c r="N264" s="1">
        <v>0</v>
      </c>
      <c r="O264" s="1"/>
      <c r="P264" s="1">
        <v>0</v>
      </c>
      <c r="Q264" s="1"/>
    </row>
    <row r="265" spans="1:17" ht="28.8" x14ac:dyDescent="0.3">
      <c r="A265" t="s">
        <v>54</v>
      </c>
      <c r="B265" t="s">
        <v>236</v>
      </c>
      <c r="C265" t="s">
        <v>388</v>
      </c>
      <c r="D265" t="s">
        <v>585</v>
      </c>
      <c r="E265" t="s">
        <v>586</v>
      </c>
      <c r="F265" s="2" t="s">
        <v>585</v>
      </c>
      <c r="G265" s="1">
        <v>81600</v>
      </c>
      <c r="H265" s="1">
        <v>81600</v>
      </c>
      <c r="I265" s="1">
        <v>81600</v>
      </c>
      <c r="J265" s="1">
        <v>81402.760000000009</v>
      </c>
      <c r="K265" s="1">
        <v>0</v>
      </c>
      <c r="L265" s="1">
        <v>0</v>
      </c>
      <c r="M265" s="1"/>
      <c r="N265" s="1">
        <v>0</v>
      </c>
      <c r="O265" s="1"/>
      <c r="P265" s="1">
        <v>0</v>
      </c>
      <c r="Q265" s="1"/>
    </row>
    <row r="266" spans="1:17" x14ac:dyDescent="0.3">
      <c r="A266" t="s">
        <v>54</v>
      </c>
      <c r="B266" t="s">
        <v>236</v>
      </c>
      <c r="C266" t="s">
        <v>388</v>
      </c>
      <c r="D266" t="s">
        <v>587</v>
      </c>
      <c r="E266" t="s">
        <v>588</v>
      </c>
      <c r="F266" s="2" t="s">
        <v>587</v>
      </c>
      <c r="G266" s="1">
        <v>97000</v>
      </c>
      <c r="H266" s="1">
        <v>0</v>
      </c>
      <c r="I266" s="1">
        <v>0</v>
      </c>
      <c r="J266" s="1">
        <v>0</v>
      </c>
      <c r="K266" s="1">
        <v>97000</v>
      </c>
      <c r="L266" s="1">
        <v>0</v>
      </c>
      <c r="M266" s="1"/>
      <c r="N266" s="1">
        <v>0</v>
      </c>
      <c r="O266" s="1"/>
      <c r="P266" s="1">
        <v>0</v>
      </c>
      <c r="Q266" s="1"/>
    </row>
    <row r="267" spans="1:17" x14ac:dyDescent="0.3">
      <c r="A267" t="s">
        <v>54</v>
      </c>
      <c r="B267" t="s">
        <v>236</v>
      </c>
      <c r="C267" t="s">
        <v>388</v>
      </c>
      <c r="D267" t="s">
        <v>589</v>
      </c>
      <c r="E267" t="s">
        <v>590</v>
      </c>
      <c r="F267" s="2" t="s">
        <v>589</v>
      </c>
      <c r="G267" s="1">
        <v>2600</v>
      </c>
      <c r="H267" s="1">
        <v>2600</v>
      </c>
      <c r="I267" s="1">
        <v>2600</v>
      </c>
      <c r="J267" s="1">
        <v>2597.56</v>
      </c>
      <c r="K267" s="1">
        <v>0</v>
      </c>
      <c r="L267" s="1">
        <v>0</v>
      </c>
      <c r="M267" s="1"/>
      <c r="N267" s="1">
        <v>0</v>
      </c>
      <c r="O267" s="1"/>
      <c r="P267" s="1">
        <v>0</v>
      </c>
      <c r="Q267" s="1"/>
    </row>
    <row r="268" spans="1:17" x14ac:dyDescent="0.3">
      <c r="A268" t="s">
        <v>54</v>
      </c>
      <c r="B268" t="s">
        <v>236</v>
      </c>
      <c r="C268" t="s">
        <v>388</v>
      </c>
      <c r="D268" t="s">
        <v>591</v>
      </c>
      <c r="E268" t="s">
        <v>592</v>
      </c>
      <c r="F268" s="2" t="s">
        <v>591</v>
      </c>
      <c r="G268" s="1">
        <v>88890.22</v>
      </c>
      <c r="H268" s="1">
        <v>88890.22</v>
      </c>
      <c r="I268" s="1">
        <v>88890.22</v>
      </c>
      <c r="J268" s="1">
        <v>87771.790000000008</v>
      </c>
      <c r="K268" s="1">
        <v>0</v>
      </c>
      <c r="L268" s="1">
        <v>0</v>
      </c>
      <c r="M268" s="1"/>
      <c r="N268" s="1">
        <v>0</v>
      </c>
      <c r="O268" s="1"/>
      <c r="P268" s="1">
        <v>0</v>
      </c>
      <c r="Q268" s="1"/>
    </row>
    <row r="269" spans="1:17" ht="28.8" x14ac:dyDescent="0.3">
      <c r="A269" t="s">
        <v>54</v>
      </c>
      <c r="B269" t="s">
        <v>236</v>
      </c>
      <c r="C269" t="s">
        <v>388</v>
      </c>
      <c r="D269" t="s">
        <v>593</v>
      </c>
      <c r="E269" t="s">
        <v>594</v>
      </c>
      <c r="F269" s="2" t="s">
        <v>595</v>
      </c>
      <c r="G269" s="1">
        <v>232795.36</v>
      </c>
      <c r="H269" s="1">
        <v>0</v>
      </c>
      <c r="I269" s="1">
        <v>0</v>
      </c>
      <c r="J269" s="1">
        <v>0</v>
      </c>
      <c r="K269" s="1">
        <v>232795.36</v>
      </c>
      <c r="L269" s="1">
        <v>0</v>
      </c>
      <c r="M269" s="1"/>
      <c r="N269" s="1">
        <v>0</v>
      </c>
      <c r="O269" s="1"/>
      <c r="P269" s="1">
        <v>0</v>
      </c>
      <c r="Q269" s="1"/>
    </row>
    <row r="270" spans="1:17" ht="28.8" x14ac:dyDescent="0.3">
      <c r="A270" t="s">
        <v>54</v>
      </c>
      <c r="B270" t="s">
        <v>236</v>
      </c>
      <c r="C270" t="s">
        <v>388</v>
      </c>
      <c r="D270" t="s">
        <v>596</v>
      </c>
      <c r="E270" t="s">
        <v>597</v>
      </c>
      <c r="F270" s="2" t="s">
        <v>596</v>
      </c>
      <c r="G270" s="1">
        <v>280436.40000000002</v>
      </c>
      <c r="H270" s="1">
        <v>166475.79</v>
      </c>
      <c r="I270" s="1">
        <v>166475.79</v>
      </c>
      <c r="J270" s="1">
        <v>6875.83</v>
      </c>
      <c r="K270" s="1">
        <v>113960.61000000002</v>
      </c>
      <c r="L270" s="1">
        <v>0</v>
      </c>
      <c r="M270" s="1"/>
      <c r="N270" s="1">
        <v>0</v>
      </c>
      <c r="O270" s="1"/>
      <c r="P270" s="1">
        <v>0</v>
      </c>
      <c r="Q270" s="1"/>
    </row>
    <row r="271" spans="1:17" ht="28.8" x14ac:dyDescent="0.3">
      <c r="A271" t="s">
        <v>54</v>
      </c>
      <c r="B271" t="s">
        <v>236</v>
      </c>
      <c r="C271" t="s">
        <v>388</v>
      </c>
      <c r="D271" t="s">
        <v>598</v>
      </c>
      <c r="E271" t="s">
        <v>599</v>
      </c>
      <c r="F271" s="2" t="s">
        <v>598</v>
      </c>
      <c r="G271" s="1">
        <v>103597.54</v>
      </c>
      <c r="H271" s="1">
        <v>70591.399999999994</v>
      </c>
      <c r="I271" s="1">
        <v>70591.399999999994</v>
      </c>
      <c r="J271" s="1">
        <v>0</v>
      </c>
      <c r="K271" s="1">
        <v>33006.14</v>
      </c>
      <c r="L271" s="1">
        <v>0</v>
      </c>
      <c r="M271" s="1"/>
      <c r="N271" s="1">
        <v>0</v>
      </c>
      <c r="O271" s="1"/>
      <c r="P271" s="1">
        <v>0</v>
      </c>
      <c r="Q271" s="1"/>
    </row>
    <row r="272" spans="1:17" ht="28.8" x14ac:dyDescent="0.3">
      <c r="A272" t="s">
        <v>54</v>
      </c>
      <c r="B272" t="s">
        <v>236</v>
      </c>
      <c r="C272" t="s">
        <v>388</v>
      </c>
      <c r="D272" t="s">
        <v>600</v>
      </c>
      <c r="E272" t="s">
        <v>601</v>
      </c>
      <c r="F272" s="2" t="s">
        <v>600</v>
      </c>
      <c r="G272" s="1">
        <v>23951.35</v>
      </c>
      <c r="H272" s="1">
        <v>0</v>
      </c>
      <c r="I272" s="1">
        <v>0</v>
      </c>
      <c r="J272" s="1">
        <v>0</v>
      </c>
      <c r="K272" s="1">
        <v>23951.35</v>
      </c>
      <c r="L272" s="1">
        <v>0</v>
      </c>
      <c r="M272" s="1"/>
      <c r="N272" s="1">
        <v>0</v>
      </c>
      <c r="O272" s="1"/>
      <c r="P272" s="1">
        <v>0</v>
      </c>
      <c r="Q272" s="1"/>
    </row>
    <row r="273" spans="1:17" x14ac:dyDescent="0.3">
      <c r="A273" t="s">
        <v>54</v>
      </c>
      <c r="B273" t="s">
        <v>236</v>
      </c>
      <c r="C273" t="s">
        <v>388</v>
      </c>
      <c r="D273" t="s">
        <v>602</v>
      </c>
      <c r="E273" t="s">
        <v>603</v>
      </c>
      <c r="F273" s="2" t="s">
        <v>602</v>
      </c>
      <c r="G273" s="1">
        <v>11640</v>
      </c>
      <c r="H273" s="1">
        <v>0</v>
      </c>
      <c r="I273" s="1">
        <v>0</v>
      </c>
      <c r="J273" s="1">
        <v>0</v>
      </c>
      <c r="K273" s="1">
        <v>11640</v>
      </c>
      <c r="L273" s="1">
        <v>0</v>
      </c>
      <c r="M273" s="1"/>
      <c r="N273" s="1">
        <v>0</v>
      </c>
      <c r="O273" s="1"/>
      <c r="P273" s="1">
        <v>0</v>
      </c>
      <c r="Q273" s="1"/>
    </row>
    <row r="274" spans="1:17" x14ac:dyDescent="0.3">
      <c r="A274" t="s">
        <v>54</v>
      </c>
      <c r="B274" t="s">
        <v>236</v>
      </c>
      <c r="C274" t="s">
        <v>388</v>
      </c>
      <c r="D274" t="s">
        <v>604</v>
      </c>
      <c r="E274" t="s">
        <v>605</v>
      </c>
      <c r="F274" s="2" t="s">
        <v>606</v>
      </c>
      <c r="G274" s="1">
        <v>74690</v>
      </c>
      <c r="H274" s="1">
        <v>0</v>
      </c>
      <c r="I274" s="1">
        <v>0</v>
      </c>
      <c r="J274" s="1">
        <v>0</v>
      </c>
      <c r="K274" s="1">
        <v>74690</v>
      </c>
      <c r="L274" s="1">
        <v>0</v>
      </c>
      <c r="M274" s="1"/>
      <c r="N274" s="1">
        <v>0</v>
      </c>
      <c r="O274" s="1"/>
      <c r="P274" s="1">
        <v>0</v>
      </c>
      <c r="Q274" s="1"/>
    </row>
    <row r="275" spans="1:17" x14ac:dyDescent="0.3">
      <c r="A275" t="s">
        <v>54</v>
      </c>
      <c r="B275" t="s">
        <v>236</v>
      </c>
      <c r="C275" t="s">
        <v>388</v>
      </c>
      <c r="D275" t="s">
        <v>607</v>
      </c>
      <c r="E275" t="s">
        <v>608</v>
      </c>
      <c r="F275" s="2" t="s">
        <v>609</v>
      </c>
      <c r="G275" s="1">
        <v>7000</v>
      </c>
      <c r="H275" s="1">
        <v>7000</v>
      </c>
      <c r="I275" s="1">
        <v>7000</v>
      </c>
      <c r="J275" s="1">
        <v>0</v>
      </c>
      <c r="K275" s="1">
        <v>0</v>
      </c>
      <c r="L275" s="1">
        <v>0</v>
      </c>
      <c r="M275" s="1"/>
      <c r="N275" s="1">
        <v>0</v>
      </c>
      <c r="O275" s="1"/>
      <c r="P275" s="1">
        <v>0</v>
      </c>
      <c r="Q275" s="1"/>
    </row>
    <row r="276" spans="1:17" x14ac:dyDescent="0.3">
      <c r="A276" t="s">
        <v>54</v>
      </c>
      <c r="B276" t="s">
        <v>236</v>
      </c>
      <c r="C276" t="s">
        <v>388</v>
      </c>
      <c r="D276" t="s">
        <v>610</v>
      </c>
      <c r="E276" t="s">
        <v>611</v>
      </c>
      <c r="F276" s="2" t="s">
        <v>610</v>
      </c>
      <c r="G276" s="1">
        <v>799.29</v>
      </c>
      <c r="H276" s="1">
        <v>799.29</v>
      </c>
      <c r="I276" s="1">
        <v>799.29</v>
      </c>
      <c r="J276" s="1">
        <v>658.36</v>
      </c>
      <c r="K276" s="1">
        <v>0</v>
      </c>
      <c r="L276" s="1">
        <v>0</v>
      </c>
      <c r="M276" s="1"/>
      <c r="N276" s="1">
        <v>0</v>
      </c>
      <c r="O276" s="1"/>
      <c r="P276" s="1">
        <v>0</v>
      </c>
      <c r="Q276" s="1"/>
    </row>
    <row r="277" spans="1:17" x14ac:dyDescent="0.3">
      <c r="A277" t="s">
        <v>54</v>
      </c>
      <c r="B277" t="s">
        <v>236</v>
      </c>
      <c r="C277" t="s">
        <v>388</v>
      </c>
      <c r="D277" t="s">
        <v>612</v>
      </c>
      <c r="E277" t="s">
        <v>613</v>
      </c>
      <c r="F277" s="2" t="s">
        <v>614</v>
      </c>
      <c r="G277" s="1">
        <v>320000</v>
      </c>
      <c r="H277" s="1">
        <v>132000</v>
      </c>
      <c r="I277" s="1">
        <v>0</v>
      </c>
      <c r="J277" s="1">
        <v>0</v>
      </c>
      <c r="K277" s="1">
        <v>320000</v>
      </c>
      <c r="L277" s="1">
        <v>0</v>
      </c>
      <c r="M277" s="1"/>
      <c r="N277" s="1">
        <v>0</v>
      </c>
      <c r="O277" s="1"/>
      <c r="P277" s="1">
        <v>0</v>
      </c>
      <c r="Q277" s="1"/>
    </row>
    <row r="278" spans="1:17" ht="28.8" x14ac:dyDescent="0.3">
      <c r="A278" t="s">
        <v>54</v>
      </c>
      <c r="B278" t="s">
        <v>236</v>
      </c>
      <c r="C278" t="s">
        <v>388</v>
      </c>
      <c r="D278" t="s">
        <v>615</v>
      </c>
      <c r="E278" t="s">
        <v>616</v>
      </c>
      <c r="F278" s="2" t="s">
        <v>617</v>
      </c>
      <c r="G278" s="1">
        <v>58900</v>
      </c>
      <c r="H278" s="1">
        <v>56280.37</v>
      </c>
      <c r="I278" s="1">
        <v>0</v>
      </c>
      <c r="J278" s="1">
        <v>0</v>
      </c>
      <c r="K278" s="1">
        <v>58900</v>
      </c>
      <c r="L278" s="1">
        <v>0</v>
      </c>
      <c r="M278" s="1"/>
      <c r="N278" s="1">
        <v>0</v>
      </c>
      <c r="O278" s="1"/>
      <c r="P278" s="1">
        <v>0</v>
      </c>
      <c r="Q278" s="1"/>
    </row>
    <row r="279" spans="1:17" x14ac:dyDescent="0.3">
      <c r="A279" t="s">
        <v>54</v>
      </c>
      <c r="B279" t="s">
        <v>236</v>
      </c>
      <c r="C279" t="s">
        <v>388</v>
      </c>
      <c r="D279" t="s">
        <v>618</v>
      </c>
      <c r="E279" t="s">
        <v>619</v>
      </c>
      <c r="F279" s="2" t="s">
        <v>620</v>
      </c>
      <c r="G279" s="1">
        <v>41000</v>
      </c>
      <c r="H279" s="1">
        <v>41000</v>
      </c>
      <c r="I279" s="1">
        <v>0</v>
      </c>
      <c r="J279" s="1">
        <v>0</v>
      </c>
      <c r="K279" s="1">
        <v>41000</v>
      </c>
      <c r="L279" s="1">
        <v>0</v>
      </c>
      <c r="M279" s="1"/>
      <c r="N279" s="1">
        <v>0</v>
      </c>
      <c r="O279" s="1"/>
      <c r="P279" s="1">
        <v>0</v>
      </c>
      <c r="Q279" s="1"/>
    </row>
    <row r="280" spans="1:17" x14ac:dyDescent="0.3">
      <c r="A280" t="s">
        <v>54</v>
      </c>
      <c r="B280" t="s">
        <v>236</v>
      </c>
      <c r="C280" t="s">
        <v>388</v>
      </c>
      <c r="D280" t="s">
        <v>618</v>
      </c>
      <c r="E280" t="s">
        <v>621</v>
      </c>
      <c r="F280" s="2" t="s">
        <v>622</v>
      </c>
      <c r="G280" s="1">
        <v>10000</v>
      </c>
      <c r="H280" s="1">
        <v>10000</v>
      </c>
      <c r="I280" s="1">
        <v>0</v>
      </c>
      <c r="J280" s="1">
        <v>0</v>
      </c>
      <c r="K280" s="1">
        <v>10000</v>
      </c>
      <c r="L280" s="1">
        <v>0</v>
      </c>
      <c r="M280" s="1"/>
      <c r="N280" s="1">
        <v>0</v>
      </c>
      <c r="O280" s="1"/>
      <c r="P280" s="1">
        <v>0</v>
      </c>
      <c r="Q280" s="1"/>
    </row>
    <row r="281" spans="1:17" x14ac:dyDescent="0.3">
      <c r="A281" t="s">
        <v>54</v>
      </c>
      <c r="B281" t="s">
        <v>236</v>
      </c>
      <c r="C281" t="s">
        <v>388</v>
      </c>
      <c r="D281" t="s">
        <v>618</v>
      </c>
      <c r="E281" t="s">
        <v>623</v>
      </c>
      <c r="F281" s="2" t="s">
        <v>624</v>
      </c>
      <c r="G281" s="1">
        <v>41000</v>
      </c>
      <c r="H281" s="1">
        <v>41000</v>
      </c>
      <c r="I281" s="1">
        <v>0</v>
      </c>
      <c r="J281" s="1">
        <v>0</v>
      </c>
      <c r="K281" s="1">
        <v>41000</v>
      </c>
      <c r="L281" s="1">
        <v>0</v>
      </c>
      <c r="M281" s="1"/>
      <c r="N281" s="1">
        <v>0</v>
      </c>
      <c r="O281" s="1"/>
      <c r="P281" s="1">
        <v>0</v>
      </c>
      <c r="Q281" s="1"/>
    </row>
    <row r="282" spans="1:17" x14ac:dyDescent="0.3">
      <c r="A282" t="s">
        <v>54</v>
      </c>
      <c r="B282" t="s">
        <v>236</v>
      </c>
      <c r="C282" t="s">
        <v>625</v>
      </c>
      <c r="D282" t="s">
        <v>20</v>
      </c>
      <c r="E282" t="s">
        <v>626</v>
      </c>
      <c r="F282" s="2" t="s">
        <v>627</v>
      </c>
      <c r="G282" s="1">
        <v>38800</v>
      </c>
      <c r="H282" s="1">
        <v>0</v>
      </c>
      <c r="I282" s="1">
        <v>0</v>
      </c>
      <c r="J282" s="1">
        <v>0</v>
      </c>
      <c r="K282" s="1">
        <v>38800</v>
      </c>
      <c r="L282" s="1">
        <v>0</v>
      </c>
      <c r="M282" s="1"/>
      <c r="N282" s="1">
        <v>0</v>
      </c>
      <c r="O282" s="1"/>
      <c r="P282" s="1">
        <v>0</v>
      </c>
      <c r="Q282" s="1"/>
    </row>
    <row r="283" spans="1:17" x14ac:dyDescent="0.3">
      <c r="A283" t="s">
        <v>54</v>
      </c>
      <c r="B283" t="s">
        <v>47</v>
      </c>
      <c r="C283" t="s">
        <v>48</v>
      </c>
      <c r="D283" t="s">
        <v>20</v>
      </c>
      <c r="E283" t="s">
        <v>628</v>
      </c>
      <c r="F283" s="2" t="s">
        <v>629</v>
      </c>
      <c r="G283" s="1">
        <v>8650</v>
      </c>
      <c r="H283" s="1">
        <v>0</v>
      </c>
      <c r="I283" s="1">
        <v>0</v>
      </c>
      <c r="J283" s="1">
        <v>0</v>
      </c>
      <c r="K283" s="1">
        <v>8650</v>
      </c>
      <c r="L283" s="1">
        <v>14550</v>
      </c>
      <c r="M283" s="1"/>
      <c r="N283" s="1">
        <v>14550</v>
      </c>
      <c r="O283" s="1"/>
      <c r="P283" s="1">
        <v>14550</v>
      </c>
      <c r="Q283" s="1"/>
    </row>
    <row r="284" spans="1:17" ht="28.8" x14ac:dyDescent="0.3">
      <c r="A284" t="s">
        <v>54</v>
      </c>
      <c r="B284" t="s">
        <v>47</v>
      </c>
      <c r="C284" t="s">
        <v>48</v>
      </c>
      <c r="D284" t="s">
        <v>20</v>
      </c>
      <c r="E284" t="s">
        <v>630</v>
      </c>
      <c r="F284" s="2" t="s">
        <v>631</v>
      </c>
      <c r="G284" s="1">
        <v>87300</v>
      </c>
      <c r="H284" s="1">
        <v>0</v>
      </c>
      <c r="I284" s="1">
        <v>0</v>
      </c>
      <c r="J284" s="1">
        <v>0</v>
      </c>
      <c r="K284" s="1">
        <v>87300</v>
      </c>
      <c r="L284" s="1">
        <v>19400</v>
      </c>
      <c r="M284" s="1"/>
      <c r="N284" s="1">
        <v>19400</v>
      </c>
      <c r="O284" s="1"/>
      <c r="P284" s="1">
        <v>19400</v>
      </c>
      <c r="Q284" s="1"/>
    </row>
    <row r="285" spans="1:17" x14ac:dyDescent="0.3">
      <c r="A285" t="s">
        <v>54</v>
      </c>
      <c r="B285" t="s">
        <v>47</v>
      </c>
      <c r="C285" t="s">
        <v>48</v>
      </c>
      <c r="D285" t="s">
        <v>20</v>
      </c>
      <c r="E285" t="s">
        <v>632</v>
      </c>
      <c r="F285" s="2" t="s">
        <v>633</v>
      </c>
      <c r="G285" s="1">
        <v>39058.14</v>
      </c>
      <c r="H285" s="1">
        <v>39058.14</v>
      </c>
      <c r="I285" s="1">
        <v>25171.510000000002</v>
      </c>
      <c r="J285" s="1">
        <v>9787.5699999999979</v>
      </c>
      <c r="K285" s="1">
        <v>13886.629999999997</v>
      </c>
      <c r="L285" s="1">
        <v>14550</v>
      </c>
      <c r="M285" s="1"/>
      <c r="N285" s="1">
        <v>14550</v>
      </c>
      <c r="O285" s="1"/>
      <c r="P285" s="1">
        <v>14550</v>
      </c>
      <c r="Q285" s="1"/>
    </row>
    <row r="286" spans="1:17" x14ac:dyDescent="0.3">
      <c r="A286" t="s">
        <v>54</v>
      </c>
      <c r="B286" t="s">
        <v>47</v>
      </c>
      <c r="C286" t="s">
        <v>48</v>
      </c>
      <c r="D286" t="s">
        <v>20</v>
      </c>
      <c r="E286" t="s">
        <v>634</v>
      </c>
      <c r="F286" s="2" t="s">
        <v>635</v>
      </c>
      <c r="G286" s="1">
        <v>47177.4</v>
      </c>
      <c r="H286" s="1">
        <v>47177.4</v>
      </c>
      <c r="I286" s="1">
        <v>42607.55</v>
      </c>
      <c r="J286" s="1">
        <v>6676.9400000000005</v>
      </c>
      <c r="K286" s="1">
        <v>4569.8499999999985</v>
      </c>
      <c r="L286" s="1">
        <v>24929</v>
      </c>
      <c r="M286" s="1"/>
      <c r="N286" s="1">
        <v>24929</v>
      </c>
      <c r="O286" s="1"/>
      <c r="P286" s="1">
        <v>24929</v>
      </c>
      <c r="Q286" s="1"/>
    </row>
    <row r="287" spans="1:17" x14ac:dyDescent="0.3">
      <c r="A287" t="s">
        <v>54</v>
      </c>
      <c r="B287" t="s">
        <v>47</v>
      </c>
      <c r="C287" t="s">
        <v>48</v>
      </c>
      <c r="D287" t="s">
        <v>20</v>
      </c>
      <c r="E287" t="s">
        <v>636</v>
      </c>
      <c r="F287" s="2" t="s">
        <v>637</v>
      </c>
      <c r="G287" s="1">
        <v>39400</v>
      </c>
      <c r="H287" s="1">
        <v>39400</v>
      </c>
      <c r="I287" s="1">
        <v>38290.410000000011</v>
      </c>
      <c r="J287" s="1">
        <v>31986.43</v>
      </c>
      <c r="K287" s="1">
        <v>1109.5899999999892</v>
      </c>
      <c r="L287" s="1">
        <v>38800</v>
      </c>
      <c r="M287" s="1"/>
      <c r="N287" s="1">
        <v>19400</v>
      </c>
      <c r="O287" s="1"/>
      <c r="P287" s="1">
        <v>38800</v>
      </c>
      <c r="Q287" s="1"/>
    </row>
    <row r="288" spans="1:17" x14ac:dyDescent="0.3">
      <c r="A288" t="s">
        <v>54</v>
      </c>
      <c r="B288" t="s">
        <v>47</v>
      </c>
      <c r="C288" t="s">
        <v>48</v>
      </c>
      <c r="D288" t="s">
        <v>20</v>
      </c>
      <c r="E288" t="s">
        <v>638</v>
      </c>
      <c r="F288" s="2" t="s">
        <v>639</v>
      </c>
      <c r="G288" s="1">
        <v>52074.98</v>
      </c>
      <c r="H288" s="1">
        <v>52074.98</v>
      </c>
      <c r="I288" s="1">
        <v>12874.410000000003</v>
      </c>
      <c r="J288" s="1">
        <v>12561.910000000002</v>
      </c>
      <c r="K288" s="1">
        <v>39200.57</v>
      </c>
      <c r="L288" s="1">
        <v>30555</v>
      </c>
      <c r="M288" s="1"/>
      <c r="N288" s="1">
        <v>30555</v>
      </c>
      <c r="O288" s="1"/>
      <c r="P288" s="1">
        <v>30555</v>
      </c>
      <c r="Q288" s="1"/>
    </row>
    <row r="289" spans="1:17" x14ac:dyDescent="0.3">
      <c r="A289" t="s">
        <v>54</v>
      </c>
      <c r="B289" t="s">
        <v>47</v>
      </c>
      <c r="C289" t="s">
        <v>48</v>
      </c>
      <c r="D289" t="s">
        <v>20</v>
      </c>
      <c r="E289" t="s">
        <v>640</v>
      </c>
      <c r="F289" s="2" t="s">
        <v>641</v>
      </c>
      <c r="G289" s="1">
        <v>624732.42000000004</v>
      </c>
      <c r="H289" s="1">
        <v>587224.51</v>
      </c>
      <c r="I289" s="1">
        <v>548576.95000000019</v>
      </c>
      <c r="J289" s="1">
        <v>299490.84999999998</v>
      </c>
      <c r="K289" s="1">
        <v>76155.469999999856</v>
      </c>
      <c r="L289" s="1">
        <v>386060</v>
      </c>
      <c r="M289" s="1"/>
      <c r="N289" s="1">
        <v>776970</v>
      </c>
      <c r="O289" s="1"/>
      <c r="P289" s="1">
        <v>519920</v>
      </c>
      <c r="Q289" s="1"/>
    </row>
    <row r="290" spans="1:17" x14ac:dyDescent="0.3">
      <c r="A290" t="s">
        <v>54</v>
      </c>
      <c r="B290" t="s">
        <v>47</v>
      </c>
      <c r="C290" t="s">
        <v>48</v>
      </c>
      <c r="D290" t="s">
        <v>20</v>
      </c>
      <c r="E290" t="s">
        <v>642</v>
      </c>
      <c r="F290" s="2" t="s">
        <v>643</v>
      </c>
      <c r="G290" s="1">
        <v>35028.32</v>
      </c>
      <c r="H290" s="1">
        <v>40517.919999999998</v>
      </c>
      <c r="I290" s="1">
        <v>40517.920000000006</v>
      </c>
      <c r="J290" s="1">
        <v>1158.1600000000001</v>
      </c>
      <c r="K290" s="1">
        <v>-5489.6000000000058</v>
      </c>
      <c r="L290" s="1">
        <v>16839.2</v>
      </c>
      <c r="M290" s="1"/>
      <c r="N290" s="1">
        <v>16839.2</v>
      </c>
      <c r="O290" s="1"/>
      <c r="P290" s="1">
        <v>16839.2</v>
      </c>
      <c r="Q290" s="1"/>
    </row>
    <row r="291" spans="1:17" x14ac:dyDescent="0.3">
      <c r="A291" t="s">
        <v>54</v>
      </c>
      <c r="B291" t="s">
        <v>47</v>
      </c>
      <c r="C291" t="s">
        <v>48</v>
      </c>
      <c r="D291" t="s">
        <v>20</v>
      </c>
      <c r="E291" t="s">
        <v>644</v>
      </c>
      <c r="F291" s="2" t="s">
        <v>645</v>
      </c>
      <c r="G291" s="1">
        <v>219395.85</v>
      </c>
      <c r="H291" s="1">
        <v>30304.53</v>
      </c>
      <c r="I291" s="1">
        <v>30304.53</v>
      </c>
      <c r="J291" s="1">
        <v>23999.219999999998</v>
      </c>
      <c r="K291" s="1">
        <v>189091.32</v>
      </c>
      <c r="L291" s="1">
        <v>24832</v>
      </c>
      <c r="M291" s="1"/>
      <c r="N291" s="1">
        <v>24832</v>
      </c>
      <c r="O291" s="1"/>
      <c r="P291" s="1">
        <v>24832</v>
      </c>
      <c r="Q291" s="1"/>
    </row>
    <row r="292" spans="1:17" x14ac:dyDescent="0.3">
      <c r="A292" t="s">
        <v>54</v>
      </c>
      <c r="B292" t="s">
        <v>47</v>
      </c>
      <c r="C292" t="s">
        <v>48</v>
      </c>
      <c r="D292" t="s">
        <v>20</v>
      </c>
      <c r="E292" t="s">
        <v>646</v>
      </c>
      <c r="F292" s="2" t="s">
        <v>647</v>
      </c>
      <c r="G292" s="1">
        <v>9700</v>
      </c>
      <c r="H292" s="1">
        <v>0</v>
      </c>
      <c r="I292" s="1">
        <v>0</v>
      </c>
      <c r="J292" s="1">
        <v>0</v>
      </c>
      <c r="K292" s="1">
        <v>9700</v>
      </c>
      <c r="L292" s="1">
        <v>0</v>
      </c>
      <c r="M292" s="1"/>
      <c r="N292" s="1">
        <v>0</v>
      </c>
      <c r="O292" s="1"/>
      <c r="P292" s="1">
        <v>0</v>
      </c>
      <c r="Q292" s="1"/>
    </row>
    <row r="293" spans="1:17" x14ac:dyDescent="0.3">
      <c r="A293" t="s">
        <v>54</v>
      </c>
      <c r="B293" t="s">
        <v>47</v>
      </c>
      <c r="C293" t="s">
        <v>48</v>
      </c>
      <c r="D293" t="s">
        <v>20</v>
      </c>
      <c r="E293" t="s">
        <v>648</v>
      </c>
      <c r="F293" s="2" t="s">
        <v>649</v>
      </c>
      <c r="G293" s="1">
        <v>4850</v>
      </c>
      <c r="H293" s="1">
        <v>0</v>
      </c>
      <c r="I293" s="1">
        <v>0</v>
      </c>
      <c r="J293" s="1">
        <v>0</v>
      </c>
      <c r="K293" s="1">
        <v>4850</v>
      </c>
      <c r="L293" s="1">
        <v>0</v>
      </c>
      <c r="M293" s="1"/>
      <c r="N293" s="1">
        <v>0</v>
      </c>
      <c r="O293" s="1"/>
      <c r="P293" s="1">
        <v>0</v>
      </c>
      <c r="Q293" s="1"/>
    </row>
    <row r="294" spans="1:17" x14ac:dyDescent="0.3">
      <c r="A294" t="s">
        <v>54</v>
      </c>
      <c r="B294" t="s">
        <v>47</v>
      </c>
      <c r="C294" t="s">
        <v>48</v>
      </c>
      <c r="D294" t="s">
        <v>20</v>
      </c>
      <c r="E294" t="s">
        <v>650</v>
      </c>
      <c r="F294" s="2" t="s">
        <v>651</v>
      </c>
      <c r="G294" s="1">
        <v>33950</v>
      </c>
      <c r="H294" s="1">
        <v>0</v>
      </c>
      <c r="I294" s="1">
        <v>0</v>
      </c>
      <c r="J294" s="1">
        <v>0</v>
      </c>
      <c r="K294" s="1">
        <v>33950</v>
      </c>
      <c r="L294" s="1">
        <v>0</v>
      </c>
      <c r="M294" s="1"/>
      <c r="N294" s="1">
        <v>0</v>
      </c>
      <c r="O294" s="1"/>
      <c r="P294" s="1">
        <v>0</v>
      </c>
      <c r="Q294" s="1"/>
    </row>
    <row r="295" spans="1:17" x14ac:dyDescent="0.3">
      <c r="A295" t="s">
        <v>54</v>
      </c>
      <c r="B295" t="s">
        <v>47</v>
      </c>
      <c r="C295" t="s">
        <v>48</v>
      </c>
      <c r="D295" t="s">
        <v>20</v>
      </c>
      <c r="E295" t="s">
        <v>652</v>
      </c>
      <c r="F295" s="2" t="s">
        <v>653</v>
      </c>
      <c r="G295" s="1">
        <v>48500</v>
      </c>
      <c r="H295" s="1">
        <v>48500</v>
      </c>
      <c r="I295" s="1">
        <v>48500</v>
      </c>
      <c r="J295" s="1">
        <v>29100.5</v>
      </c>
      <c r="K295" s="1">
        <v>0</v>
      </c>
      <c r="L295" s="1">
        <v>0</v>
      </c>
      <c r="M295" s="1"/>
      <c r="N295" s="1">
        <v>0</v>
      </c>
      <c r="O295" s="1"/>
      <c r="P295" s="1">
        <v>0</v>
      </c>
      <c r="Q295" s="1"/>
    </row>
    <row r="296" spans="1:17" x14ac:dyDescent="0.3">
      <c r="A296" t="s">
        <v>54</v>
      </c>
      <c r="B296" t="s">
        <v>47</v>
      </c>
      <c r="C296" t="s">
        <v>48</v>
      </c>
      <c r="D296" t="s">
        <v>20</v>
      </c>
      <c r="E296" t="s">
        <v>654</v>
      </c>
      <c r="F296" s="2" t="s">
        <v>655</v>
      </c>
      <c r="G296" s="1">
        <v>223732.03</v>
      </c>
      <c r="H296" s="1">
        <v>223732.03</v>
      </c>
      <c r="I296" s="1">
        <v>166592.76999999999</v>
      </c>
      <c r="J296" s="1">
        <v>166592.77000000002</v>
      </c>
      <c r="K296" s="1">
        <v>57139.260000000009</v>
      </c>
      <c r="L296" s="1">
        <v>0</v>
      </c>
      <c r="M296" s="1"/>
      <c r="N296" s="1">
        <v>0</v>
      </c>
      <c r="O296" s="1"/>
      <c r="P296" s="1">
        <v>0</v>
      </c>
      <c r="Q296" s="1"/>
    </row>
    <row r="297" spans="1:17" x14ac:dyDescent="0.3">
      <c r="A297" t="s">
        <v>54</v>
      </c>
      <c r="B297" t="s">
        <v>47</v>
      </c>
      <c r="C297" t="s">
        <v>48</v>
      </c>
      <c r="D297" t="s">
        <v>20</v>
      </c>
      <c r="E297" t="s">
        <v>656</v>
      </c>
      <c r="F297" s="2" t="s">
        <v>657</v>
      </c>
      <c r="G297" s="1">
        <v>48555.45</v>
      </c>
      <c r="H297" s="1">
        <v>48555.45</v>
      </c>
      <c r="I297" s="1">
        <v>21314.76</v>
      </c>
      <c r="J297" s="1">
        <v>21314.76</v>
      </c>
      <c r="K297" s="1">
        <v>27240.69</v>
      </c>
      <c r="L297" s="1">
        <v>0</v>
      </c>
      <c r="M297" s="1"/>
      <c r="N297" s="1">
        <v>0</v>
      </c>
      <c r="O297" s="1"/>
      <c r="P297" s="1">
        <v>0</v>
      </c>
      <c r="Q297" s="1"/>
    </row>
    <row r="298" spans="1:17" x14ac:dyDescent="0.3">
      <c r="A298" t="s">
        <v>54</v>
      </c>
      <c r="B298" t="s">
        <v>47</v>
      </c>
      <c r="C298" t="s">
        <v>48</v>
      </c>
      <c r="D298" t="s">
        <v>20</v>
      </c>
      <c r="E298" t="s">
        <v>658</v>
      </c>
      <c r="F298" s="2" t="s">
        <v>659</v>
      </c>
      <c r="G298" s="1">
        <v>11244.42</v>
      </c>
      <c r="H298" s="1">
        <v>11244.42</v>
      </c>
      <c r="I298" s="1">
        <v>0</v>
      </c>
      <c r="J298" s="1">
        <v>0</v>
      </c>
      <c r="K298" s="1">
        <v>11244.42</v>
      </c>
      <c r="L298" s="1">
        <v>0</v>
      </c>
      <c r="M298" s="1"/>
      <c r="N298" s="1">
        <v>0</v>
      </c>
      <c r="O298" s="1"/>
      <c r="P298" s="1">
        <v>0</v>
      </c>
      <c r="Q298" s="1"/>
    </row>
    <row r="299" spans="1:17" ht="28.8" x14ac:dyDescent="0.3">
      <c r="A299" t="s">
        <v>54</v>
      </c>
      <c r="B299" t="s">
        <v>47</v>
      </c>
      <c r="C299" t="s">
        <v>48</v>
      </c>
      <c r="D299" t="s">
        <v>20</v>
      </c>
      <c r="E299" t="s">
        <v>660</v>
      </c>
      <c r="F299" s="2" t="s">
        <v>661</v>
      </c>
      <c r="G299" s="1">
        <v>41399.910000000003</v>
      </c>
      <c r="H299" s="1">
        <v>41399.910000000003</v>
      </c>
      <c r="I299" s="1">
        <v>5478.28</v>
      </c>
      <c r="J299" s="1">
        <v>0</v>
      </c>
      <c r="K299" s="1">
        <v>35921.630000000005</v>
      </c>
      <c r="L299" s="1">
        <v>0</v>
      </c>
      <c r="M299" s="1"/>
      <c r="N299" s="1">
        <v>0</v>
      </c>
      <c r="O299" s="1"/>
      <c r="P299" s="1">
        <v>0</v>
      </c>
      <c r="Q299" s="1"/>
    </row>
    <row r="300" spans="1:17" x14ac:dyDescent="0.3">
      <c r="A300" t="s">
        <v>54</v>
      </c>
      <c r="B300" t="s">
        <v>51</v>
      </c>
      <c r="C300" t="s">
        <v>19</v>
      </c>
      <c r="D300" t="s">
        <v>20</v>
      </c>
      <c r="E300" t="s">
        <v>662</v>
      </c>
      <c r="F300" s="2" t="s">
        <v>663</v>
      </c>
      <c r="G300" s="1">
        <v>51700</v>
      </c>
      <c r="H300" s="1">
        <v>32288.85</v>
      </c>
      <c r="I300" s="1">
        <v>32288.85</v>
      </c>
      <c r="J300" s="1">
        <v>32288.850000000002</v>
      </c>
      <c r="K300" s="1">
        <v>19411.150000000001</v>
      </c>
      <c r="L300" s="1">
        <v>19400</v>
      </c>
      <c r="M300" s="1"/>
      <c r="N300" s="1">
        <v>0</v>
      </c>
      <c r="O300" s="1"/>
      <c r="P300" s="1">
        <v>0</v>
      </c>
      <c r="Q300" s="1"/>
    </row>
    <row r="301" spans="1:17" x14ac:dyDescent="0.3">
      <c r="A301" s="2" t="s">
        <v>664</v>
      </c>
      <c r="B301" s="2"/>
      <c r="C301" s="2"/>
      <c r="D301" s="2"/>
      <c r="G301" s="1">
        <v>22561776.760000009</v>
      </c>
      <c r="H301" s="1">
        <v>17591640.010000005</v>
      </c>
      <c r="I301" s="1">
        <v>10325396.589999998</v>
      </c>
      <c r="J301" s="1">
        <v>6527768.9199999981</v>
      </c>
      <c r="K301" s="1">
        <v>12236380.170000004</v>
      </c>
      <c r="L301" s="1">
        <v>33882270.5</v>
      </c>
      <c r="M301" s="1">
        <v>141663</v>
      </c>
      <c r="N301" s="1">
        <v>19727227.109999999</v>
      </c>
      <c r="O301" s="1">
        <v>14550</v>
      </c>
      <c r="P301" s="1">
        <v>15784667.209999999</v>
      </c>
      <c r="Q301" s="1">
        <v>7275</v>
      </c>
    </row>
    <row r="302" spans="1:17" x14ac:dyDescent="0.3">
      <c r="B302"/>
      <c r="C302"/>
      <c r="D302"/>
    </row>
    <row r="303" spans="1:17" x14ac:dyDescent="0.3">
      <c r="B303"/>
      <c r="C303"/>
      <c r="D303"/>
    </row>
    <row r="304" spans="1:17" x14ac:dyDescent="0.3">
      <c r="B304"/>
      <c r="C304"/>
      <c r="D304"/>
    </row>
    <row r="305" spans="2:4" x14ac:dyDescent="0.3">
      <c r="B305"/>
      <c r="C305"/>
      <c r="D305"/>
    </row>
    <row r="306" spans="2:4" x14ac:dyDescent="0.3">
      <c r="B306"/>
      <c r="C306"/>
      <c r="D306"/>
    </row>
    <row r="307" spans="2:4" x14ac:dyDescent="0.3">
      <c r="B307"/>
      <c r="C307"/>
      <c r="D307"/>
    </row>
    <row r="308" spans="2:4" x14ac:dyDescent="0.3">
      <c r="B308"/>
      <c r="C308"/>
      <c r="D308"/>
    </row>
    <row r="309" spans="2:4" x14ac:dyDescent="0.3">
      <c r="B309"/>
      <c r="C309"/>
      <c r="D309"/>
    </row>
    <row r="310" spans="2:4" x14ac:dyDescent="0.3">
      <c r="B310"/>
      <c r="C310"/>
      <c r="D310"/>
    </row>
    <row r="311" spans="2:4" x14ac:dyDescent="0.3">
      <c r="B311"/>
      <c r="C311"/>
      <c r="D311"/>
    </row>
    <row r="312" spans="2:4" x14ac:dyDescent="0.3">
      <c r="B312"/>
      <c r="C312"/>
      <c r="D312"/>
    </row>
    <row r="313" spans="2:4" x14ac:dyDescent="0.3">
      <c r="B313"/>
      <c r="C313"/>
      <c r="D313"/>
    </row>
    <row r="314" spans="2:4" x14ac:dyDescent="0.3">
      <c r="B314"/>
      <c r="C314"/>
      <c r="D314"/>
    </row>
    <row r="315" spans="2:4" x14ac:dyDescent="0.3">
      <c r="B315"/>
      <c r="C315"/>
      <c r="D315"/>
    </row>
    <row r="316" spans="2:4" x14ac:dyDescent="0.3">
      <c r="B316"/>
      <c r="C316"/>
      <c r="D316"/>
    </row>
    <row r="317" spans="2:4" x14ac:dyDescent="0.3">
      <c r="B317"/>
      <c r="C317"/>
      <c r="D317"/>
    </row>
    <row r="318" spans="2:4" x14ac:dyDescent="0.3">
      <c r="B318"/>
      <c r="C318"/>
      <c r="D318"/>
    </row>
    <row r="319" spans="2:4" x14ac:dyDescent="0.3">
      <c r="B319"/>
      <c r="C319"/>
      <c r="D319"/>
    </row>
    <row r="320" spans="2:4" x14ac:dyDescent="0.3">
      <c r="B320"/>
      <c r="C320"/>
      <c r="D320"/>
    </row>
    <row r="321" spans="2:4" x14ac:dyDescent="0.3">
      <c r="B321"/>
      <c r="C321"/>
      <c r="D321"/>
    </row>
    <row r="322" spans="2:4" x14ac:dyDescent="0.3">
      <c r="B322"/>
      <c r="C322"/>
      <c r="D322"/>
    </row>
    <row r="323" spans="2:4" x14ac:dyDescent="0.3">
      <c r="B323"/>
      <c r="C323"/>
      <c r="D323"/>
    </row>
    <row r="324" spans="2:4" x14ac:dyDescent="0.3">
      <c r="B324"/>
      <c r="C324"/>
      <c r="D324"/>
    </row>
    <row r="325" spans="2:4" x14ac:dyDescent="0.3">
      <c r="B325"/>
      <c r="C325"/>
      <c r="D325"/>
    </row>
    <row r="326" spans="2:4" x14ac:dyDescent="0.3">
      <c r="B326"/>
      <c r="C326"/>
      <c r="D326"/>
    </row>
    <row r="327" spans="2:4" x14ac:dyDescent="0.3">
      <c r="B327"/>
      <c r="C327"/>
      <c r="D327"/>
    </row>
    <row r="328" spans="2:4" x14ac:dyDescent="0.3">
      <c r="B328"/>
      <c r="C328"/>
      <c r="D328"/>
    </row>
    <row r="329" spans="2:4" x14ac:dyDescent="0.3">
      <c r="B329"/>
      <c r="C329"/>
      <c r="D329"/>
    </row>
    <row r="330" spans="2:4" x14ac:dyDescent="0.3">
      <c r="B330"/>
      <c r="C330"/>
      <c r="D330"/>
    </row>
    <row r="331" spans="2:4" x14ac:dyDescent="0.3">
      <c r="B331"/>
      <c r="C331"/>
      <c r="D331"/>
    </row>
    <row r="332" spans="2:4" x14ac:dyDescent="0.3">
      <c r="B332"/>
      <c r="C332"/>
      <c r="D332"/>
    </row>
    <row r="333" spans="2:4" x14ac:dyDescent="0.3">
      <c r="B333"/>
      <c r="C333"/>
      <c r="D333"/>
    </row>
    <row r="334" spans="2:4" x14ac:dyDescent="0.3">
      <c r="B334"/>
      <c r="C334"/>
      <c r="D334"/>
    </row>
    <row r="335" spans="2:4" x14ac:dyDescent="0.3">
      <c r="B335"/>
      <c r="C335"/>
      <c r="D335"/>
    </row>
    <row r="336" spans="2:4" x14ac:dyDescent="0.3">
      <c r="B336"/>
      <c r="C336"/>
      <c r="D336"/>
    </row>
    <row r="337" spans="2:4" x14ac:dyDescent="0.3">
      <c r="B337"/>
      <c r="C337"/>
      <c r="D337"/>
    </row>
    <row r="338" spans="2:4" x14ac:dyDescent="0.3">
      <c r="B338"/>
      <c r="C338"/>
      <c r="D338"/>
    </row>
    <row r="339" spans="2:4" x14ac:dyDescent="0.3">
      <c r="B339"/>
      <c r="C339"/>
      <c r="D339"/>
    </row>
    <row r="340" spans="2:4" x14ac:dyDescent="0.3">
      <c r="B340"/>
      <c r="C340"/>
      <c r="D340"/>
    </row>
    <row r="341" spans="2:4" x14ac:dyDescent="0.3">
      <c r="B341"/>
      <c r="C341"/>
      <c r="D341"/>
    </row>
    <row r="342" spans="2:4" x14ac:dyDescent="0.3">
      <c r="B342"/>
      <c r="C342"/>
      <c r="D342"/>
    </row>
    <row r="343" spans="2:4" x14ac:dyDescent="0.3">
      <c r="B343"/>
      <c r="C343"/>
      <c r="D343"/>
    </row>
    <row r="344" spans="2:4" x14ac:dyDescent="0.3">
      <c r="B344"/>
      <c r="C344"/>
      <c r="D344"/>
    </row>
    <row r="345" spans="2:4" x14ac:dyDescent="0.3">
      <c r="B345"/>
      <c r="C345"/>
      <c r="D345"/>
    </row>
    <row r="346" spans="2:4" x14ac:dyDescent="0.3">
      <c r="B346"/>
      <c r="C346"/>
      <c r="D346"/>
    </row>
    <row r="347" spans="2:4" x14ac:dyDescent="0.3">
      <c r="B347"/>
      <c r="C347"/>
      <c r="D347"/>
    </row>
    <row r="348" spans="2:4" x14ac:dyDescent="0.3">
      <c r="B348"/>
      <c r="C348"/>
      <c r="D348"/>
    </row>
    <row r="349" spans="2:4" x14ac:dyDescent="0.3">
      <c r="B349"/>
      <c r="C349"/>
      <c r="D349"/>
    </row>
    <row r="350" spans="2:4" x14ac:dyDescent="0.3">
      <c r="B350"/>
      <c r="C350"/>
      <c r="D350"/>
    </row>
    <row r="351" spans="2:4" x14ac:dyDescent="0.3">
      <c r="B351"/>
      <c r="C351"/>
      <c r="D351"/>
    </row>
    <row r="352" spans="2:4" x14ac:dyDescent="0.3">
      <c r="B352"/>
      <c r="C352"/>
      <c r="D352"/>
    </row>
    <row r="353" spans="2:4" x14ac:dyDescent="0.3">
      <c r="B353"/>
      <c r="C353"/>
      <c r="D353"/>
    </row>
    <row r="354" spans="2:4" x14ac:dyDescent="0.3">
      <c r="B354"/>
      <c r="C354"/>
      <c r="D354"/>
    </row>
    <row r="355" spans="2:4" x14ac:dyDescent="0.3">
      <c r="B355"/>
      <c r="C355"/>
      <c r="D355"/>
    </row>
    <row r="356" spans="2:4" x14ac:dyDescent="0.3">
      <c r="B356"/>
      <c r="C356"/>
      <c r="D356"/>
    </row>
    <row r="357" spans="2:4" x14ac:dyDescent="0.3">
      <c r="B357"/>
      <c r="C357"/>
      <c r="D357"/>
    </row>
    <row r="358" spans="2:4" x14ac:dyDescent="0.3">
      <c r="B358"/>
      <c r="C358"/>
      <c r="D358"/>
    </row>
    <row r="359" spans="2:4" x14ac:dyDescent="0.3">
      <c r="B359"/>
      <c r="C359"/>
      <c r="D359"/>
    </row>
    <row r="360" spans="2:4" x14ac:dyDescent="0.3">
      <c r="B360"/>
      <c r="C360"/>
      <c r="D360"/>
    </row>
    <row r="361" spans="2:4" x14ac:dyDescent="0.3">
      <c r="B361"/>
      <c r="C361"/>
      <c r="D361"/>
    </row>
    <row r="362" spans="2:4" x14ac:dyDescent="0.3">
      <c r="B362"/>
      <c r="C362"/>
      <c r="D362"/>
    </row>
    <row r="363" spans="2:4" x14ac:dyDescent="0.3">
      <c r="B363"/>
      <c r="C363"/>
      <c r="D363"/>
    </row>
    <row r="364" spans="2:4" x14ac:dyDescent="0.3">
      <c r="B364"/>
      <c r="C364"/>
      <c r="D364"/>
    </row>
    <row r="365" spans="2:4" x14ac:dyDescent="0.3">
      <c r="B365"/>
      <c r="C365"/>
      <c r="D365"/>
    </row>
    <row r="366" spans="2:4" x14ac:dyDescent="0.3">
      <c r="B366"/>
      <c r="C366"/>
      <c r="D366"/>
    </row>
    <row r="367" spans="2:4" x14ac:dyDescent="0.3">
      <c r="B367"/>
      <c r="C367"/>
      <c r="D367"/>
    </row>
    <row r="368" spans="2:4" x14ac:dyDescent="0.3">
      <c r="B368"/>
      <c r="C368"/>
      <c r="D368"/>
    </row>
    <row r="369" spans="2:4" x14ac:dyDescent="0.3">
      <c r="B369"/>
      <c r="C369"/>
      <c r="D369"/>
    </row>
    <row r="370" spans="2:4" x14ac:dyDescent="0.3">
      <c r="B370"/>
      <c r="C370"/>
      <c r="D370"/>
    </row>
    <row r="371" spans="2:4" x14ac:dyDescent="0.3">
      <c r="B371"/>
      <c r="C371"/>
      <c r="D371"/>
    </row>
    <row r="372" spans="2:4" x14ac:dyDescent="0.3">
      <c r="B372"/>
      <c r="C372"/>
      <c r="D372"/>
    </row>
    <row r="373" spans="2:4" x14ac:dyDescent="0.3">
      <c r="B373"/>
      <c r="C373"/>
      <c r="D373"/>
    </row>
    <row r="374" spans="2:4" x14ac:dyDescent="0.3">
      <c r="B374"/>
      <c r="C374"/>
      <c r="D374"/>
    </row>
    <row r="375" spans="2:4" x14ac:dyDescent="0.3">
      <c r="B375"/>
      <c r="C375"/>
      <c r="D375"/>
    </row>
    <row r="376" spans="2:4" x14ac:dyDescent="0.3">
      <c r="B376"/>
      <c r="C376"/>
      <c r="D376"/>
    </row>
    <row r="377" spans="2:4" x14ac:dyDescent="0.3">
      <c r="B377"/>
      <c r="C377"/>
      <c r="D377"/>
    </row>
    <row r="378" spans="2:4" x14ac:dyDescent="0.3">
      <c r="B378"/>
      <c r="C378"/>
      <c r="D378"/>
    </row>
    <row r="379" spans="2:4" x14ac:dyDescent="0.3">
      <c r="B379"/>
      <c r="C379"/>
      <c r="D379"/>
    </row>
    <row r="380" spans="2:4" x14ac:dyDescent="0.3">
      <c r="B380"/>
      <c r="C380"/>
      <c r="D380"/>
    </row>
    <row r="381" spans="2:4" x14ac:dyDescent="0.3">
      <c r="B381"/>
      <c r="C381"/>
      <c r="D381"/>
    </row>
    <row r="382" spans="2:4" x14ac:dyDescent="0.3">
      <c r="B382"/>
      <c r="C382"/>
      <c r="D382"/>
    </row>
    <row r="383" spans="2:4" x14ac:dyDescent="0.3">
      <c r="B383"/>
      <c r="C383"/>
      <c r="D383"/>
    </row>
    <row r="384" spans="2:4" x14ac:dyDescent="0.3">
      <c r="B384"/>
      <c r="C384"/>
      <c r="D384"/>
    </row>
    <row r="385" spans="2:4" x14ac:dyDescent="0.3">
      <c r="B385"/>
      <c r="C385"/>
      <c r="D385"/>
    </row>
    <row r="386" spans="2:4" x14ac:dyDescent="0.3">
      <c r="B386"/>
      <c r="C386"/>
      <c r="D386"/>
    </row>
    <row r="387" spans="2:4" x14ac:dyDescent="0.3">
      <c r="B387"/>
      <c r="C387"/>
      <c r="D387"/>
    </row>
    <row r="388" spans="2:4" x14ac:dyDescent="0.3">
      <c r="B388"/>
      <c r="C388"/>
      <c r="D388"/>
    </row>
    <row r="389" spans="2:4" x14ac:dyDescent="0.3">
      <c r="B389"/>
      <c r="C389"/>
      <c r="D389"/>
    </row>
    <row r="390" spans="2:4" x14ac:dyDescent="0.3">
      <c r="B390"/>
      <c r="C390"/>
      <c r="D390"/>
    </row>
    <row r="391" spans="2:4" x14ac:dyDescent="0.3">
      <c r="B391"/>
      <c r="C391"/>
      <c r="D391"/>
    </row>
    <row r="392" spans="2:4" x14ac:dyDescent="0.3">
      <c r="B392"/>
      <c r="C392"/>
      <c r="D392"/>
    </row>
    <row r="393" spans="2:4" x14ac:dyDescent="0.3">
      <c r="B393"/>
      <c r="C393"/>
      <c r="D393"/>
    </row>
    <row r="394" spans="2:4" x14ac:dyDescent="0.3">
      <c r="B394"/>
      <c r="C394"/>
      <c r="D394"/>
    </row>
    <row r="395" spans="2:4" x14ac:dyDescent="0.3">
      <c r="B395"/>
      <c r="C395"/>
      <c r="D395"/>
    </row>
    <row r="396" spans="2:4" x14ac:dyDescent="0.3">
      <c r="B396"/>
      <c r="C396"/>
      <c r="D396"/>
    </row>
    <row r="397" spans="2:4" x14ac:dyDescent="0.3">
      <c r="B397"/>
      <c r="C397"/>
      <c r="D397"/>
    </row>
    <row r="398" spans="2:4" x14ac:dyDescent="0.3">
      <c r="B398"/>
      <c r="C398"/>
      <c r="D398"/>
    </row>
    <row r="399" spans="2:4" x14ac:dyDescent="0.3">
      <c r="B399"/>
      <c r="C399"/>
      <c r="D399"/>
    </row>
    <row r="400" spans="2:4" x14ac:dyDescent="0.3">
      <c r="B400"/>
      <c r="C400"/>
      <c r="D400"/>
    </row>
    <row r="401" spans="2:4" x14ac:dyDescent="0.3">
      <c r="B401"/>
      <c r="C401"/>
      <c r="D401"/>
    </row>
    <row r="402" spans="2:4" x14ac:dyDescent="0.3">
      <c r="B402"/>
      <c r="C402"/>
      <c r="D402"/>
    </row>
    <row r="403" spans="2:4" x14ac:dyDescent="0.3">
      <c r="B403"/>
      <c r="C403"/>
      <c r="D403"/>
    </row>
    <row r="404" spans="2:4" x14ac:dyDescent="0.3">
      <c r="B404"/>
      <c r="C404"/>
      <c r="D404"/>
    </row>
    <row r="405" spans="2:4" x14ac:dyDescent="0.3">
      <c r="B405"/>
      <c r="C405"/>
      <c r="D405"/>
    </row>
    <row r="406" spans="2:4" x14ac:dyDescent="0.3">
      <c r="B406"/>
      <c r="C406"/>
      <c r="D406"/>
    </row>
    <row r="407" spans="2:4" x14ac:dyDescent="0.3">
      <c r="B407"/>
      <c r="C407"/>
      <c r="D407"/>
    </row>
    <row r="408" spans="2:4" x14ac:dyDescent="0.3">
      <c r="B408"/>
      <c r="C408"/>
      <c r="D408"/>
    </row>
    <row r="409" spans="2:4" x14ac:dyDescent="0.3">
      <c r="B409"/>
      <c r="C409"/>
      <c r="D409"/>
    </row>
    <row r="410" spans="2:4" x14ac:dyDescent="0.3">
      <c r="B410"/>
      <c r="C410"/>
      <c r="D410"/>
    </row>
    <row r="411" spans="2:4" x14ac:dyDescent="0.3">
      <c r="B411"/>
      <c r="C411"/>
      <c r="D411"/>
    </row>
    <row r="412" spans="2:4" x14ac:dyDescent="0.3">
      <c r="B412"/>
      <c r="C412"/>
      <c r="D412"/>
    </row>
    <row r="413" spans="2:4" x14ac:dyDescent="0.3">
      <c r="B413"/>
      <c r="C413"/>
      <c r="D413"/>
    </row>
    <row r="414" spans="2:4" x14ac:dyDescent="0.3">
      <c r="B414"/>
      <c r="C414"/>
      <c r="D414"/>
    </row>
    <row r="415" spans="2:4" x14ac:dyDescent="0.3">
      <c r="B415"/>
      <c r="C415"/>
      <c r="D415"/>
    </row>
    <row r="416" spans="2:4" x14ac:dyDescent="0.3">
      <c r="B416"/>
      <c r="C416"/>
      <c r="D416"/>
    </row>
    <row r="417" spans="2:4" x14ac:dyDescent="0.3">
      <c r="B417"/>
      <c r="C417"/>
      <c r="D417"/>
    </row>
    <row r="418" spans="2:4" x14ac:dyDescent="0.3">
      <c r="B418"/>
      <c r="C418"/>
      <c r="D418"/>
    </row>
    <row r="419" spans="2:4" x14ac:dyDescent="0.3">
      <c r="B419"/>
      <c r="C419"/>
      <c r="D419"/>
    </row>
    <row r="420" spans="2:4" x14ac:dyDescent="0.3">
      <c r="B420"/>
      <c r="C420"/>
      <c r="D420"/>
    </row>
    <row r="421" spans="2:4" x14ac:dyDescent="0.3">
      <c r="B421"/>
      <c r="C421"/>
      <c r="D421"/>
    </row>
    <row r="422" spans="2:4" x14ac:dyDescent="0.3">
      <c r="B422"/>
      <c r="C422"/>
      <c r="D422"/>
    </row>
    <row r="423" spans="2:4" x14ac:dyDescent="0.3">
      <c r="B423"/>
      <c r="C423"/>
      <c r="D423"/>
    </row>
    <row r="424" spans="2:4" x14ac:dyDescent="0.3">
      <c r="B424"/>
      <c r="C424"/>
      <c r="D424"/>
    </row>
    <row r="425" spans="2:4" x14ac:dyDescent="0.3">
      <c r="B425"/>
      <c r="C425"/>
      <c r="D425"/>
    </row>
    <row r="426" spans="2:4" x14ac:dyDescent="0.3">
      <c r="B426"/>
      <c r="C426"/>
      <c r="D426"/>
    </row>
    <row r="427" spans="2:4" x14ac:dyDescent="0.3">
      <c r="B427"/>
      <c r="C427"/>
      <c r="D427"/>
    </row>
    <row r="428" spans="2:4" x14ac:dyDescent="0.3">
      <c r="B428"/>
      <c r="C428"/>
      <c r="D428"/>
    </row>
    <row r="429" spans="2:4" x14ac:dyDescent="0.3">
      <c r="B429"/>
      <c r="C429"/>
      <c r="D429"/>
    </row>
    <row r="430" spans="2:4" x14ac:dyDescent="0.3">
      <c r="B430"/>
      <c r="C430"/>
      <c r="D430"/>
    </row>
    <row r="431" spans="2:4" x14ac:dyDescent="0.3">
      <c r="B431"/>
      <c r="C431"/>
      <c r="D431"/>
    </row>
    <row r="432" spans="2:4" x14ac:dyDescent="0.3">
      <c r="B432"/>
      <c r="C432"/>
      <c r="D432"/>
    </row>
    <row r="433" spans="2:4" x14ac:dyDescent="0.3">
      <c r="B433"/>
      <c r="C433"/>
      <c r="D433"/>
    </row>
    <row r="434" spans="2:4" x14ac:dyDescent="0.3">
      <c r="B434"/>
      <c r="C434"/>
      <c r="D434"/>
    </row>
    <row r="435" spans="2:4" x14ac:dyDescent="0.3">
      <c r="B435"/>
      <c r="C435"/>
      <c r="D435"/>
    </row>
    <row r="436" spans="2:4" x14ac:dyDescent="0.3">
      <c r="B436"/>
      <c r="C436"/>
      <c r="D436"/>
    </row>
    <row r="437" spans="2:4" x14ac:dyDescent="0.3">
      <c r="B437"/>
      <c r="C437"/>
      <c r="D437"/>
    </row>
    <row r="438" spans="2:4" x14ac:dyDescent="0.3">
      <c r="B438"/>
      <c r="C438"/>
      <c r="D438"/>
    </row>
    <row r="439" spans="2:4" x14ac:dyDescent="0.3">
      <c r="B439"/>
      <c r="C439"/>
      <c r="D439"/>
    </row>
    <row r="440" spans="2:4" x14ac:dyDescent="0.3">
      <c r="B440"/>
      <c r="C440"/>
      <c r="D440"/>
    </row>
    <row r="441" spans="2:4" x14ac:dyDescent="0.3">
      <c r="B441"/>
      <c r="C441"/>
      <c r="D441"/>
    </row>
    <row r="442" spans="2:4" x14ac:dyDescent="0.3">
      <c r="B442"/>
      <c r="C442"/>
      <c r="D442"/>
    </row>
    <row r="443" spans="2:4" x14ac:dyDescent="0.3">
      <c r="B443"/>
      <c r="C443"/>
      <c r="D443"/>
    </row>
    <row r="444" spans="2:4" x14ac:dyDescent="0.3">
      <c r="B444"/>
      <c r="C444"/>
      <c r="D444"/>
    </row>
    <row r="445" spans="2:4" x14ac:dyDescent="0.3">
      <c r="B445"/>
      <c r="C445"/>
      <c r="D445"/>
    </row>
    <row r="446" spans="2:4" x14ac:dyDescent="0.3">
      <c r="B446"/>
      <c r="C446"/>
      <c r="D446"/>
    </row>
    <row r="447" spans="2:4" x14ac:dyDescent="0.3">
      <c r="B447"/>
      <c r="C447"/>
      <c r="D447"/>
    </row>
    <row r="448" spans="2:4" x14ac:dyDescent="0.3">
      <c r="B448"/>
      <c r="C448"/>
      <c r="D448"/>
    </row>
    <row r="449" spans="2:4" x14ac:dyDescent="0.3">
      <c r="B449"/>
      <c r="C449"/>
      <c r="D449"/>
    </row>
    <row r="450" spans="2:4" x14ac:dyDescent="0.3">
      <c r="B450"/>
      <c r="C450"/>
      <c r="D450"/>
    </row>
    <row r="451" spans="2:4" x14ac:dyDescent="0.3">
      <c r="B451"/>
      <c r="C451"/>
      <c r="D451"/>
    </row>
    <row r="452" spans="2:4" x14ac:dyDescent="0.3">
      <c r="B452"/>
      <c r="C452"/>
      <c r="D452"/>
    </row>
    <row r="453" spans="2:4" x14ac:dyDescent="0.3">
      <c r="B453"/>
      <c r="C453"/>
      <c r="D453"/>
    </row>
    <row r="454" spans="2:4" x14ac:dyDescent="0.3">
      <c r="B454"/>
      <c r="C454"/>
      <c r="D454"/>
    </row>
    <row r="455" spans="2:4" x14ac:dyDescent="0.3">
      <c r="B455"/>
      <c r="C455"/>
      <c r="D455"/>
    </row>
    <row r="456" spans="2:4" x14ac:dyDescent="0.3">
      <c r="B456"/>
      <c r="C456"/>
      <c r="D456"/>
    </row>
    <row r="457" spans="2:4" x14ac:dyDescent="0.3">
      <c r="B457"/>
      <c r="C457"/>
      <c r="D457"/>
    </row>
    <row r="458" spans="2:4" x14ac:dyDescent="0.3">
      <c r="B458"/>
      <c r="C458"/>
      <c r="D458"/>
    </row>
    <row r="459" spans="2:4" x14ac:dyDescent="0.3">
      <c r="B459"/>
      <c r="C459"/>
      <c r="D459"/>
    </row>
    <row r="460" spans="2:4" x14ac:dyDescent="0.3">
      <c r="B460"/>
      <c r="C460"/>
      <c r="D460"/>
    </row>
    <row r="461" spans="2:4" x14ac:dyDescent="0.3">
      <c r="B461"/>
      <c r="C461"/>
      <c r="D461"/>
    </row>
    <row r="462" spans="2:4" x14ac:dyDescent="0.3">
      <c r="B462"/>
      <c r="C462"/>
      <c r="D462"/>
    </row>
    <row r="463" spans="2:4" x14ac:dyDescent="0.3">
      <c r="B463"/>
      <c r="C463"/>
      <c r="D463"/>
    </row>
    <row r="464" spans="2:4" x14ac:dyDescent="0.3">
      <c r="B464"/>
      <c r="C464"/>
      <c r="D464"/>
    </row>
    <row r="465" spans="2:4" x14ac:dyDescent="0.3">
      <c r="B465"/>
      <c r="C465"/>
      <c r="D465"/>
    </row>
    <row r="466" spans="2:4" x14ac:dyDescent="0.3">
      <c r="B466"/>
      <c r="C466"/>
      <c r="D466"/>
    </row>
    <row r="467" spans="2:4" x14ac:dyDescent="0.3">
      <c r="B467"/>
      <c r="C467"/>
      <c r="D467"/>
    </row>
    <row r="468" spans="2:4" x14ac:dyDescent="0.3">
      <c r="B468"/>
      <c r="C468"/>
      <c r="D468"/>
    </row>
    <row r="469" spans="2:4" x14ac:dyDescent="0.3">
      <c r="B469"/>
      <c r="C469"/>
      <c r="D469"/>
    </row>
    <row r="470" spans="2:4" x14ac:dyDescent="0.3">
      <c r="B470"/>
      <c r="C470"/>
      <c r="D470"/>
    </row>
    <row r="471" spans="2:4" x14ac:dyDescent="0.3">
      <c r="B471"/>
      <c r="C471"/>
      <c r="D471"/>
    </row>
    <row r="472" spans="2:4" x14ac:dyDescent="0.3">
      <c r="B472"/>
      <c r="C472"/>
      <c r="D472"/>
    </row>
    <row r="473" spans="2:4" x14ac:dyDescent="0.3">
      <c r="B473"/>
      <c r="C473"/>
      <c r="D473"/>
    </row>
    <row r="474" spans="2:4" x14ac:dyDescent="0.3">
      <c r="B474"/>
      <c r="C474"/>
      <c r="D474"/>
    </row>
    <row r="475" spans="2:4" x14ac:dyDescent="0.3">
      <c r="B475"/>
      <c r="C475"/>
      <c r="D475"/>
    </row>
    <row r="476" spans="2:4" x14ac:dyDescent="0.3">
      <c r="B476"/>
      <c r="C476"/>
      <c r="D476"/>
    </row>
    <row r="477" spans="2:4" x14ac:dyDescent="0.3">
      <c r="B477"/>
      <c r="C477"/>
      <c r="D477"/>
    </row>
  </sheetData>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Overzicht diensten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Hendrickx Anke</dc:creator>
  <cp:lastModifiedBy>Hendrickx Anke</cp:lastModifiedBy>
  <dcterms:created xsi:type="dcterms:W3CDTF">2022-12-22T14:51:17Z</dcterms:created>
  <dcterms:modified xsi:type="dcterms:W3CDTF">2022-12-22T14:52:07Z</dcterms:modified>
</cp:coreProperties>
</file>